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40" windowHeight="8520" firstSheet="11"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s>
  <calcPr calcId="144525"/>
</workbook>
</file>

<file path=xl/sharedStrings.xml><?xml version="1.0" encoding="utf-8"?>
<sst xmlns="http://schemas.openxmlformats.org/spreadsheetml/2006/main" count="775">
  <si>
    <t>预算01表 收支总表</t>
  </si>
  <si>
    <t>金额单位：元</t>
  </si>
  <si>
    <t>收    入</t>
  </si>
  <si>
    <t>支    出</t>
  </si>
  <si>
    <t>项    目</t>
  </si>
  <si>
    <t>预算数</t>
  </si>
  <si>
    <t>一、一般公共预算拨款收入</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</si>
  <si>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</si>
  <si>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</si>
  <si>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</si>
  <si>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</si>
  <si>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</si>
  <si>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</si>
  <si>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</si>
  <si>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</si>
  <si>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</si>
  <si>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</si>
  <si>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</si>
  <si>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</si>
  <si>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</si>
  <si>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</si>
  <si>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</si>
  <si>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九、其他收入</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</si>
  <si>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</si>
  <si>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</si>
  <si>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</si>
  <si>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</si>
  <si>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</si>
  <si>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</si>
  <si>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</si>
  <si>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</si>
  <si>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</si>
  <si>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</si>
  <si>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</si>
  <si>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</si>
  <si>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</si>
  <si>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</si>
  <si>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</si>
  <si>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</si>
  <si>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</si>
  <si>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</si>
  <si>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</si>
  <si>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</si>
  <si>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</si>
  <si>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</si>
  <si>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</si>
  <si>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</si>
  <si>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</si>
  <si>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</si>
  <si>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</si>
  <si>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</si>
  <si>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</si>
  <si>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</si>
  <si>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</si>
  <si>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</si>
  <si>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</si>
  <si>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</si>
  <si>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</si>
  <si>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</si>
  <si>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</si>
  <si>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</si>
  <si>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</si>
  <si>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</si>
  <si>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</si>
  <si>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</si>
  <si>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</si>
  <si>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color rgb="FF000000"/>
        <rFont val="宋体"/>
        <charset val="134"/>
      </rPr>
      <t>北京市西城区卫生健康委员会</t>
    </r>
  </si>
  <si>
    <t>256026</t>
  </si>
  <si>
    <r>
      <rPr>
        <sz val="9"/>
        <color rgb="FF000000"/>
        <rFont val="宋体"/>
        <charset val="134"/>
      </rPr>
      <t>北京市回民医院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</si>
  <si>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</si>
  <si>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</si>
  <si>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</si>
  <si>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</si>
  <si>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</si>
  <si>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</si>
  <si>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</si>
  <si>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</si>
  <si>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</si>
  <si>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</si>
  <si>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</si>
  <si>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</si>
  <si>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</si>
  <si>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</si>
  <si>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2080502-事业单位离退休</t>
    </r>
  </si>
  <si>
    <r>
      <rPr>
        <sz val="9"/>
        <color rgb="FF000000"/>
        <rFont val="宋体"/>
        <charset val="134"/>
      </rPr>
      <t>30229-福利费</t>
    </r>
  </si>
  <si>
    <r>
      <rPr>
        <sz val="9"/>
        <color rgb="FF000000"/>
        <rFont val="宋体"/>
        <charset val="134"/>
      </rPr>
      <t>30299-其他商品和服务支出</t>
    </r>
  </si>
  <si>
    <r>
      <rPr>
        <sz val="9"/>
        <color rgb="FF000000"/>
        <rFont val="宋体"/>
        <charset val="134"/>
      </rPr>
      <t>50901-社会福利和救助</t>
    </r>
  </si>
  <si>
    <r>
      <rPr>
        <sz val="9"/>
        <color rgb="FF000000"/>
        <rFont val="宋体"/>
        <charset val="134"/>
      </rPr>
      <t>30309-奖励金</t>
    </r>
  </si>
  <si>
    <r>
      <rPr>
        <sz val="9"/>
        <color rgb="FF000000"/>
        <rFont val="宋体"/>
        <charset val="134"/>
      </rPr>
      <t>50905-离退休费</t>
    </r>
  </si>
  <si>
    <r>
      <rPr>
        <sz val="9"/>
        <color rgb="FF000000"/>
        <rFont val="宋体"/>
        <charset val="134"/>
      </rPr>
      <t>30301-离休费</t>
    </r>
  </si>
  <si>
    <r>
      <rPr>
        <sz val="9"/>
        <color rgb="FF000000"/>
        <rFont val="宋体"/>
        <charset val="134"/>
      </rPr>
      <t>30302-退休费</t>
    </r>
  </si>
  <si>
    <r>
      <rPr>
        <sz val="9"/>
        <color rgb="FF000000"/>
        <rFont val="宋体"/>
        <charset val="134"/>
      </rPr>
      <t>50999-其他对个人和家庭的补助</t>
    </r>
  </si>
  <si>
    <r>
      <rPr>
        <sz val="9"/>
        <color rgb="FF000000"/>
        <rFont val="宋体"/>
        <charset val="134"/>
      </rPr>
      <t>30399-其他对个人和家庭的补助</t>
    </r>
  </si>
  <si>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</si>
  <si>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</si>
  <si>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</si>
  <si>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r>
      <rPr>
        <sz val="9"/>
        <color rgb="FF000000"/>
        <rFont val="宋体"/>
        <charset val="134"/>
      </rPr>
      <t>2080506-机关事业单位职业年金缴费支出</t>
    </r>
  </si>
  <si>
    <r>
      <rPr>
        <sz val="9"/>
        <color rgb="FF000000"/>
        <rFont val="宋体"/>
        <charset val="134"/>
      </rPr>
      <t>30109-职业年金缴费</t>
    </r>
  </si>
  <si>
    <r>
      <rPr>
        <sz val="9"/>
        <color rgb="FF000000"/>
        <rFont val="宋体"/>
        <charset val="134"/>
      </rPr>
      <t>2100202-中医（民族）医院</t>
    </r>
  </si>
  <si>
    <r>
      <rPr>
        <sz val="9"/>
        <color rgb="FF000000"/>
        <rFont val="宋体"/>
        <charset val="134"/>
      </rPr>
      <t>30101-基本工资</t>
    </r>
  </si>
  <si>
    <r>
      <rPr>
        <sz val="9"/>
        <color rgb="FF000000"/>
        <rFont val="宋体"/>
        <charset val="134"/>
      </rPr>
      <t>30102-津贴补贴</t>
    </r>
  </si>
  <si>
    <r>
      <rPr>
        <sz val="9"/>
        <color rgb="FF000000"/>
        <rFont val="宋体"/>
        <charset val="134"/>
      </rPr>
      <t>30107-绩效工资</t>
    </r>
  </si>
  <si>
    <r>
      <rPr>
        <sz val="9"/>
        <color rgb="FF000000"/>
        <rFont val="宋体"/>
        <charset val="134"/>
      </rPr>
      <t>30112-其他社会保障缴费</t>
    </r>
  </si>
  <si>
    <r>
      <rPr>
        <sz val="9"/>
        <color rgb="FF000000"/>
        <rFont val="宋体"/>
        <charset val="134"/>
      </rPr>
      <t>30199-其他工资福利支出</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</si>
  <si>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</si>
  <si>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</si>
  <si>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</si>
  <si>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</si>
  <si>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</si>
  <si>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</si>
  <si>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</si>
  <si>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</si>
  <si>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</si>
  <si>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30214-租赁费</t>
    </r>
  </si>
  <si>
    <r>
      <rPr>
        <sz val="9"/>
        <color rgb="FF000000"/>
        <rFont val="宋体"/>
        <charset val="134"/>
      </rPr>
      <t>30215-会议费</t>
    </r>
  </si>
  <si>
    <r>
      <rPr>
        <sz val="9"/>
        <color rgb="FF000000"/>
        <rFont val="宋体"/>
        <charset val="134"/>
      </rPr>
      <t>30218-专用材料费</t>
    </r>
  </si>
  <si>
    <r>
      <rPr>
        <sz val="9"/>
        <color rgb="FF000000"/>
        <rFont val="宋体"/>
        <charset val="134"/>
      </rPr>
      <t>30226-劳务费</t>
    </r>
  </si>
  <si>
    <r>
      <rPr>
        <sz val="9"/>
        <color rgb="FF000000"/>
        <rFont val="宋体"/>
        <charset val="134"/>
      </rPr>
      <t>30228-工会经费</t>
    </r>
  </si>
  <si>
    <r>
      <rPr>
        <sz val="9"/>
        <color rgb="FF000000"/>
        <rFont val="宋体"/>
        <charset val="134"/>
      </rPr>
      <t>30231-公务用车运行维护费</t>
    </r>
  </si>
  <si>
    <r>
      <rPr>
        <sz val="9"/>
        <color rgb="FF000000"/>
        <rFont val="宋体"/>
        <charset val="134"/>
      </rPr>
      <t>50601-资本性支出</t>
    </r>
  </si>
  <si>
    <r>
      <rPr>
        <sz val="9"/>
        <color rgb="FF000000"/>
        <rFont val="宋体"/>
        <charset val="134"/>
      </rPr>
      <t>31002-办公设备购置</t>
    </r>
  </si>
  <si>
    <r>
      <rPr>
        <sz val="9"/>
        <color rgb="FF000000"/>
        <rFont val="宋体"/>
        <charset val="134"/>
      </rPr>
      <t>31003-专用设备购置</t>
    </r>
  </si>
  <si>
    <r>
      <rPr>
        <sz val="9"/>
        <color rgb="FF000000"/>
        <rFont val="宋体"/>
        <charset val="134"/>
      </rPr>
      <t>31006-大型修缮</t>
    </r>
  </si>
  <si>
    <r>
      <rPr>
        <sz val="9"/>
        <color rgb="FF000000"/>
        <rFont val="宋体"/>
        <charset val="134"/>
      </rPr>
      <t>31007-信息网络及软件购置更新</t>
    </r>
  </si>
  <si>
    <r>
      <rPr>
        <sz val="9"/>
        <color rgb="FF000000"/>
        <rFont val="宋体"/>
        <charset val="134"/>
      </rPr>
      <t>50602-资本性支出（基本建设）</t>
    </r>
  </si>
  <si>
    <r>
      <rPr>
        <sz val="9"/>
        <color rgb="FF000000"/>
        <rFont val="宋体"/>
        <charset val="134"/>
      </rPr>
      <t>30906-大型修缮</t>
    </r>
  </si>
  <si>
    <r>
      <rPr>
        <sz val="9"/>
        <color rgb="FF000000"/>
        <rFont val="宋体"/>
        <charset val="134"/>
      </rPr>
      <t>2100408-基本公共卫生服务</t>
    </r>
  </si>
  <si>
    <r>
      <rPr>
        <sz val="9"/>
        <color rgb="FF000000"/>
        <rFont val="宋体"/>
        <charset val="134"/>
      </rPr>
      <t>2100409-重大公共卫生服务</t>
    </r>
  </si>
  <si>
    <r>
      <rPr>
        <sz val="9"/>
        <color rgb="FF000000"/>
        <rFont val="宋体"/>
        <charset val="134"/>
      </rPr>
      <t>2101102-事业单位医疗</t>
    </r>
  </si>
  <si>
    <r>
      <rPr>
        <sz val="9"/>
        <color rgb="FF000000"/>
        <rFont val="宋体"/>
        <charset val="134"/>
      </rPr>
      <t>30110-职工基本医疗保险缴费</t>
    </r>
  </si>
  <si>
    <r>
      <rPr>
        <sz val="9"/>
        <color rgb="FF000000"/>
        <rFont val="宋体"/>
        <charset val="134"/>
      </rPr>
      <t>2101199-其他行政事业单位医疗支出</t>
    </r>
  </si>
  <si>
    <r>
      <rPr>
        <sz val="9"/>
        <color rgb="FF000000"/>
        <rFont val="宋体"/>
        <charset val="134"/>
      </rPr>
      <t>2101704-中医（民族医）药专项</t>
    </r>
  </si>
  <si>
    <r>
      <rPr>
        <sz val="9"/>
        <color rgb="FF000000"/>
        <rFont val="宋体"/>
        <charset val="134"/>
      </rPr>
      <t>2130506-社会发展</t>
    </r>
  </si>
  <si>
    <r>
      <rPr>
        <sz val="9"/>
        <color rgb="FF000000"/>
        <rFont val="宋体"/>
        <charset val="134"/>
      </rPr>
      <t>2210201-住房公积金</t>
    </r>
  </si>
  <si>
    <r>
      <rPr>
        <sz val="9"/>
        <color rgb="FF000000"/>
        <rFont val="宋体"/>
        <charset val="134"/>
      </rPr>
      <t>30113-住房公积金</t>
    </r>
  </si>
  <si>
    <r>
      <rPr>
        <sz val="9"/>
        <color rgb="FF000000"/>
        <rFont val="宋体"/>
        <charset val="134"/>
      </rPr>
      <t>2210202-提租补贴</t>
    </r>
  </si>
  <si>
    <r>
      <rPr>
        <sz val="9"/>
        <color rgb="FF000000"/>
        <rFont val="宋体"/>
        <charset val="134"/>
      </rPr>
      <t>2210203-购房补贴</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</si>
  <si>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</si>
  <si>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</si>
  <si>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</si>
  <si>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</si>
  <si>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</si>
  <si>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</si>
  <si>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</si>
  <si>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</si>
  <si>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</si>
  <si>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</si>
  <si>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256026-北京市回民医院</t>
    </r>
  </si>
  <si>
    <r>
      <rPr>
        <sz val="9"/>
        <color rgb="FF000000"/>
        <rFont val="宋体"/>
        <charset val="134"/>
      </rPr>
      <t>23-公益二类</t>
    </r>
  </si>
  <si>
    <r>
      <rPr>
        <sz val="9"/>
        <color rgb="FF000000"/>
        <rFont val="宋体"/>
        <charset val="134"/>
      </rPr>
      <t>回民医院中医绩效考核</t>
    </r>
  </si>
  <si>
    <r>
      <rPr>
        <sz val="9"/>
        <color rgb="FF000000"/>
        <rFont val="宋体"/>
        <charset val="134"/>
      </rPr>
      <t>回民医院退休人员体检费</t>
    </r>
  </si>
  <si>
    <r>
      <rPr>
        <sz val="9"/>
        <color rgb="FF000000"/>
        <rFont val="宋体"/>
        <charset val="134"/>
      </rPr>
      <t>回民医院保险服务</t>
    </r>
  </si>
  <si>
    <r>
      <rPr>
        <sz val="9"/>
        <color rgb="FF000000"/>
        <rFont val="宋体"/>
        <charset val="134"/>
      </rPr>
      <t>回民医院车辆维修及保养服务</t>
    </r>
  </si>
  <si>
    <r>
      <rPr>
        <sz val="9"/>
        <color rgb="FF000000"/>
        <rFont val="宋体"/>
        <charset val="134"/>
      </rPr>
      <t>回民医院汽车燃料费</t>
    </r>
  </si>
  <si>
    <r>
      <rPr>
        <sz val="9"/>
        <color rgb="FF000000"/>
        <rFont val="宋体"/>
        <charset val="134"/>
      </rPr>
      <t>回民医院纸质文具及办公用品</t>
    </r>
  </si>
  <si>
    <r>
      <rPr>
        <sz val="9"/>
        <color rgb="FF000000"/>
        <rFont val="宋体"/>
        <charset val="134"/>
      </rPr>
      <t>回民医院印刷费</t>
    </r>
  </si>
  <si>
    <r>
      <rPr>
        <sz val="9"/>
        <color rgb="FF000000"/>
        <rFont val="宋体"/>
        <charset val="134"/>
      </rPr>
      <t>回民医院计算机设备及软件</t>
    </r>
  </si>
  <si>
    <r>
      <rPr>
        <sz val="9"/>
        <color rgb="FF000000"/>
        <rFont val="宋体"/>
        <charset val="134"/>
      </rPr>
      <t>回民医院物业费</t>
    </r>
  </si>
  <si>
    <r>
      <rPr>
        <sz val="9"/>
        <color rgb="FF000000"/>
        <rFont val="宋体"/>
        <charset val="134"/>
      </rPr>
      <t>回民医院临时工工资</t>
    </r>
  </si>
  <si>
    <r>
      <rPr>
        <sz val="9"/>
        <color rgb="FF000000"/>
        <rFont val="宋体"/>
        <charset val="134"/>
      </rPr>
      <t>回民医院电气设备</t>
    </r>
  </si>
  <si>
    <r>
      <rPr>
        <sz val="9"/>
        <color rgb="FF000000"/>
        <rFont val="宋体"/>
        <charset val="134"/>
      </rPr>
      <t>回民医院门诊区病房区修缮工程结算款</t>
    </r>
  </si>
  <si>
    <r>
      <rPr>
        <sz val="9"/>
        <color rgb="FF000000"/>
        <rFont val="宋体"/>
        <charset val="134"/>
      </rPr>
      <t>回民医院负压病房改造工程</t>
    </r>
  </si>
  <si>
    <r>
      <rPr>
        <sz val="9"/>
        <color rgb="FF000000"/>
        <rFont val="宋体"/>
        <charset val="134"/>
      </rPr>
      <t>回民医院卫生系统应急医疗保障工作经费</t>
    </r>
  </si>
  <si>
    <r>
      <rPr>
        <sz val="9"/>
        <color rgb="FF000000"/>
        <rFont val="宋体"/>
        <charset val="134"/>
      </rPr>
      <t>回民医院两癌筛查及长效体检</t>
    </r>
  </si>
  <si>
    <r>
      <rPr>
        <sz val="9"/>
        <color rgb="FF000000"/>
        <rFont val="宋体"/>
        <charset val="134"/>
      </rPr>
      <t>回民医院科技新星项目</t>
    </r>
  </si>
  <si>
    <r>
      <rPr>
        <sz val="9"/>
        <color rgb="FF000000"/>
        <rFont val="宋体"/>
        <charset val="134"/>
      </rPr>
      <t>回民医院北区电力改造工程</t>
    </r>
  </si>
  <si>
    <r>
      <rPr>
        <sz val="9"/>
        <color rgb="FF000000"/>
        <rFont val="宋体"/>
        <charset val="134"/>
      </rPr>
      <t>回民医院口腔科改造工程</t>
    </r>
  </si>
  <si>
    <t>回民医院四间负压病房改造工程</t>
  </si>
  <si>
    <r>
      <rPr>
        <sz val="9"/>
        <color rgb="FF000000"/>
        <rFont val="宋体"/>
        <charset val="134"/>
      </rPr>
      <t>回民医院地下室一层及日常改造修缮项目</t>
    </r>
  </si>
  <si>
    <r>
      <rPr>
        <sz val="9"/>
        <color rgb="FF000000"/>
        <rFont val="宋体"/>
        <charset val="134"/>
      </rPr>
      <t>回民医院采购家具</t>
    </r>
  </si>
  <si>
    <r>
      <rPr>
        <sz val="9"/>
        <color rgb="FF000000"/>
        <rFont val="宋体"/>
        <charset val="134"/>
      </rPr>
      <t>2023年健康帮扶经费（回民医院）</t>
    </r>
  </si>
  <si>
    <r>
      <rPr>
        <sz val="9"/>
        <color rgb="FF000000"/>
        <rFont val="宋体"/>
        <charset val="134"/>
      </rPr>
      <t>回民医院西城区中医药传承工程第三批师承经费</t>
    </r>
  </si>
  <si>
    <r>
      <rPr>
        <sz val="9"/>
        <color rgb="FF000000"/>
        <rFont val="宋体"/>
        <charset val="134"/>
      </rPr>
      <t>回民医院外出考察经费</t>
    </r>
  </si>
  <si>
    <r>
      <rPr>
        <sz val="9"/>
        <color rgb="FF000000"/>
        <rFont val="宋体"/>
        <charset val="134"/>
      </rPr>
      <t>回民医院中层干部培训经费</t>
    </r>
  </si>
  <si>
    <r>
      <rPr>
        <sz val="9"/>
        <color rgb="FF000000"/>
        <rFont val="宋体"/>
        <charset val="134"/>
      </rPr>
      <t>回民医院电子签名数字认证系统</t>
    </r>
  </si>
  <si>
    <t>回民医院南北院区机房改造项目</t>
  </si>
  <si>
    <r>
      <rPr>
        <sz val="9"/>
        <color rgb="FF000000"/>
        <rFont val="宋体"/>
        <charset val="134"/>
      </rPr>
      <t>回民医院医保服务器更新项目</t>
    </r>
  </si>
  <si>
    <t>回民医院消防改造</t>
  </si>
  <si>
    <t>回民医院与银行合建楼改造工程</t>
  </si>
  <si>
    <t>回民医院与供电局合建楼改造</t>
  </si>
  <si>
    <r>
      <rPr>
        <sz val="9"/>
        <color rgb="FF000000"/>
        <rFont val="宋体"/>
        <charset val="134"/>
      </rPr>
      <t>回民医院教学能力提升项目</t>
    </r>
  </si>
  <si>
    <r>
      <rPr>
        <sz val="9"/>
        <color rgb="FF000000"/>
        <rFont val="宋体"/>
        <charset val="134"/>
      </rPr>
      <t>回民医院中西医结合危重症救治人才库建设</t>
    </r>
  </si>
  <si>
    <r>
      <rPr>
        <sz val="9"/>
        <color rgb="FF000000"/>
        <rFont val="宋体"/>
        <charset val="134"/>
      </rPr>
      <t>回民医院中医护理门诊建设项目</t>
    </r>
  </si>
  <si>
    <r>
      <rPr>
        <sz val="9"/>
        <color rgb="FF000000"/>
        <rFont val="宋体"/>
        <charset val="134"/>
      </rPr>
      <t>回民医院中医适宜技术防控西城区青少年近视</t>
    </r>
  </si>
  <si>
    <r>
      <rPr>
        <sz val="9"/>
        <color rgb="FF000000"/>
        <rFont val="宋体"/>
        <charset val="134"/>
      </rPr>
      <t>回民医院办公用房租金</t>
    </r>
  </si>
  <si>
    <r>
      <rPr>
        <sz val="9"/>
        <color rgb="FF000000"/>
        <rFont val="宋体"/>
        <charset val="134"/>
      </rPr>
      <t>回民医院西城区区域脑血管病防治中心建设及分级诊疗项目</t>
    </r>
  </si>
  <si>
    <r>
      <rPr>
        <sz val="9"/>
        <color rgb="FF000000"/>
        <rFont val="宋体"/>
        <charset val="134"/>
      </rPr>
      <t>回民医院康复科提升康复医疗服务分级诊疗项目</t>
    </r>
  </si>
  <si>
    <r>
      <rPr>
        <sz val="9"/>
        <color rgb="FF000000"/>
        <rFont val="宋体"/>
        <charset val="134"/>
      </rPr>
      <t>回民医院西城区眼科医联体建设及分级诊疗项目</t>
    </r>
  </si>
  <si>
    <r>
      <rPr>
        <sz val="9"/>
        <color rgb="FF000000"/>
        <rFont val="宋体"/>
        <charset val="134"/>
      </rPr>
      <t>回民医院西城区区域内分泌代谢性疾病诊疗中心及分级诊疗项目</t>
    </r>
  </si>
  <si>
    <r>
      <rPr>
        <sz val="9"/>
        <color rgb="FF000000"/>
        <rFont val="宋体"/>
        <charset val="134"/>
      </rPr>
      <t>北京市回民医院市级重症设备</t>
    </r>
  </si>
  <si>
    <r>
      <rPr>
        <sz val="9"/>
        <color rgb="FF000000"/>
        <rFont val="宋体"/>
        <charset val="134"/>
      </rPr>
      <t>京财社指[2023]1789号-市对区转移支付促进基层中医药传承创新发展经费（回民医院）</t>
    </r>
  </si>
  <si>
    <r>
      <rPr>
        <sz val="9"/>
        <color rgb="FF000000"/>
        <rFont val="宋体"/>
        <charset val="134"/>
      </rPr>
      <t>京财社指[2023]1790号提前下达2024年基本公共卫生经费（回民医院）（直达资金）</t>
    </r>
  </si>
  <si>
    <t>合  计</t>
  </si>
  <si>
    <t>预算05表 财政拨款收支预算总表</t>
  </si>
  <si>
    <t>一、本年收入</t>
  </si>
  <si>
    <t>一、本年支出</t>
  </si>
  <si>
    <t>（一）一般公共预算资金</t>
  </si>
  <si>
    <t>（二）政府性基金预算资金</t>
  </si>
  <si>
    <t>（三）国有资本经营预算资金</t>
  </si>
  <si>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</si>
  <si>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</si>
  <si>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</si>
  <si>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</si>
  <si>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</si>
  <si>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</si>
  <si>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</si>
  <si>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</si>
  <si>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</si>
  <si>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</si>
  <si>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</si>
  <si>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</si>
  <si>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</si>
  <si>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</si>
  <si>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</si>
  <si>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</si>
  <si>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</si>
  <si>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</si>
  <si>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</si>
  <si>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</si>
  <si>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</si>
  <si>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</si>
  <si>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</si>
  <si>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2100408</t>
  </si>
  <si>
    <r>
      <rPr>
        <sz val="9"/>
        <color rgb="FF000000"/>
        <rFont val="宋体"/>
        <charset val="134"/>
      </rPr>
      <t>基本公共卫生服务</t>
    </r>
  </si>
  <si>
    <t>2101704</t>
  </si>
  <si>
    <r>
      <rPr>
        <sz val="9"/>
        <color rgb="FF000000"/>
        <rFont val="宋体"/>
        <charset val="134"/>
      </rPr>
      <t>中医（民族医）药专项</t>
    </r>
  </si>
  <si>
    <t>2080502</t>
  </si>
  <si>
    <r>
      <rPr>
        <sz val="9"/>
        <color rgb="FF000000"/>
        <rFont val="宋体"/>
        <charset val="134"/>
      </rPr>
      <t>事业单位离退休</t>
    </r>
  </si>
  <si>
    <t>2100202</t>
  </si>
  <si>
    <r>
      <rPr>
        <sz val="9"/>
        <color rgb="FF000000"/>
        <rFont val="宋体"/>
        <charset val="134"/>
      </rPr>
      <t>中医（民族）医院</t>
    </r>
  </si>
  <si>
    <t>2101199</t>
  </si>
  <si>
    <r>
      <rPr>
        <sz val="9"/>
        <color rgb="FF000000"/>
        <rFont val="宋体"/>
        <charset val="134"/>
      </rPr>
      <t>其他行政事业单位医疗支出</t>
    </r>
  </si>
  <si>
    <t>2210202</t>
  </si>
  <si>
    <r>
      <rPr>
        <sz val="9"/>
        <color rgb="FF000000"/>
        <rFont val="宋体"/>
        <charset val="134"/>
      </rPr>
      <t>提租补贴</t>
    </r>
  </si>
  <si>
    <t>2101102</t>
  </si>
  <si>
    <r>
      <rPr>
        <sz val="9"/>
        <color rgb="FF000000"/>
        <rFont val="宋体"/>
        <charset val="134"/>
      </rPr>
      <t>事业单位医疗</t>
    </r>
  </si>
  <si>
    <t>2080505</t>
  </si>
  <si>
    <r>
      <rPr>
        <sz val="9"/>
        <color rgb="FF000000"/>
        <rFont val="宋体"/>
        <charset val="134"/>
      </rPr>
      <t>机关事业单位基本养老保险缴费支出</t>
    </r>
  </si>
  <si>
    <t>2210203</t>
  </si>
  <si>
    <r>
      <rPr>
        <sz val="9"/>
        <color rgb="FF000000"/>
        <rFont val="宋体"/>
        <charset val="134"/>
      </rPr>
      <t>购房补贴</t>
    </r>
  </si>
  <si>
    <t>2100409</t>
  </si>
  <si>
    <r>
      <rPr>
        <sz val="9"/>
        <color rgb="FF000000"/>
        <rFont val="宋体"/>
        <charset val="134"/>
      </rPr>
      <t>重大公共卫生服务</t>
    </r>
  </si>
  <si>
    <t>2080506</t>
  </si>
  <si>
    <r>
      <rPr>
        <sz val="9"/>
        <color rgb="FF000000"/>
        <rFont val="宋体"/>
        <charset val="134"/>
      </rPr>
      <t>机关事业单位职业年金缴费支出</t>
    </r>
  </si>
  <si>
    <t>2130506</t>
  </si>
  <si>
    <r>
      <rPr>
        <sz val="9"/>
        <color rgb="FF000000"/>
        <rFont val="宋体"/>
        <charset val="134"/>
      </rPr>
      <t>社会发展</t>
    </r>
  </si>
  <si>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</si>
  <si>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</si>
  <si>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</si>
  <si>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</si>
  <si>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</si>
  <si>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</si>
  <si>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</si>
  <si>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</si>
  <si>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</si>
  <si>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</si>
  <si>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</si>
  <si>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</si>
  <si>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</si>
  <si>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</si>
  <si>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</si>
  <si>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</si>
  <si>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</si>
  <si>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</si>
  <si>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</si>
  <si>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</si>
  <si>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</si>
  <si>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</si>
  <si>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</si>
  <si>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</si>
  <si>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</si>
  <si>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</si>
  <si>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</si>
  <si>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</si>
  <si>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</si>
  <si>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</si>
  <si>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</si>
  <si>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</si>
  <si>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</si>
  <si>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</si>
  <si>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</si>
  <si>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</si>
  <si>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京财社指[2023]1789号</t>
  </si>
  <si>
    <t>11010224T000003016287-京财社指[2023]1789号-市对区转移支付促进基层中医药传承创新发展经费（回民医院）</t>
  </si>
  <si>
    <t>256-北京市西城区卫生健康委员会</t>
  </si>
  <si>
    <t>111-一般公共预算资金</t>
  </si>
  <si>
    <t>256026-北京市回民医院</t>
  </si>
  <si>
    <t>2300310-卫生健康</t>
  </si>
  <si>
    <t>2101704-中医（民族医）药专项</t>
  </si>
  <si>
    <t>30216-培训费</t>
  </si>
  <si>
    <t>50502-商品和服务支出</t>
  </si>
  <si>
    <t>30201-办公费</t>
  </si>
  <si>
    <t>31002-办公设备购置</t>
  </si>
  <si>
    <t>50601-资本性支出</t>
  </si>
  <si>
    <t>30226-劳务费</t>
  </si>
  <si>
    <t>京财社指[2023]1790号</t>
  </si>
  <si>
    <t>11010224T000003025964-京财社指[2023]1790号提前下达2024年基本公共卫生经费（回民医院）（直达资金）</t>
  </si>
  <si>
    <t>2300249-医疗卫生共同财政事权转移支付支出</t>
  </si>
  <si>
    <t>2100408-基本公共卫生服务</t>
  </si>
  <si>
    <t>3029999-其他商品和服务支出</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</si>
  <si>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</si>
  <si>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</si>
  <si>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</si>
  <si>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</si>
  <si>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</si>
  <si>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</si>
  <si>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</si>
  <si>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</si>
  <si>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</si>
  <si>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</si>
  <si>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</si>
  <si>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</si>
  <si>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</si>
  <si>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</si>
  <si>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</si>
  <si>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</si>
  <si>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11010222T000000397762-回民医院中医绩效考核</t>
  </si>
  <si>
    <t>31-部门项目</t>
  </si>
  <si>
    <t>李霞</t>
  </si>
  <si>
    <r>
      <rPr>
        <sz val="9"/>
        <color rgb="FF000000"/>
        <rFont val="宋体"/>
        <charset val="134"/>
      </rPr>
      <t>为加大医院分配制度改革力度，进一步调动职工工作积极性，发挥中医药特色优势和提高中医临床疗效，充分体现中医药的运用、管理等要素。促进医院健康、和谐、快速发展，深化医院内部分配机制。长期考核，不断改善管理制度，对医院运行有可持续影响。</t>
    </r>
  </si>
  <si>
    <r>
      <rPr>
        <sz val="9"/>
        <color rgb="FF000000"/>
        <rFont val="宋体"/>
        <charset val="134"/>
      </rPr>
      <t>满意度指标</t>
    </r>
  </si>
  <si>
    <r>
      <rPr>
        <sz val="9"/>
        <color rgb="FF000000"/>
        <rFont val="宋体"/>
        <charset val="134"/>
      </rPr>
      <t>服务对象满意度指标</t>
    </r>
  </si>
  <si>
    <r>
      <rPr>
        <sz val="9"/>
        <color rgb="FF000000"/>
        <rFont val="宋体"/>
        <charset val="134"/>
      </rPr>
      <t>医护人员满意</t>
    </r>
  </si>
  <si>
    <r>
      <rPr>
        <sz val="9"/>
        <color rgb="FF000000"/>
        <rFont val="宋体"/>
        <charset val="134"/>
      </rPr>
      <t>定性</t>
    </r>
  </si>
  <si>
    <t>优良</t>
  </si>
  <si>
    <t>项</t>
  </si>
  <si>
    <t>正向指标</t>
  </si>
  <si>
    <r>
      <rPr>
        <sz val="9"/>
        <color rgb="FF000000"/>
        <rFont val="宋体"/>
        <charset val="134"/>
      </rPr>
      <t>产出指标</t>
    </r>
  </si>
  <si>
    <r>
      <rPr>
        <sz val="9"/>
        <color rgb="FF000000"/>
        <rFont val="宋体"/>
        <charset val="134"/>
      </rPr>
      <t>数量指标</t>
    </r>
  </si>
  <si>
    <r>
      <rPr>
        <sz val="9"/>
        <color rgb="FF000000"/>
        <rFont val="宋体"/>
        <charset val="134"/>
      </rPr>
      <t>依据预算标准发放</t>
    </r>
  </si>
  <si>
    <r>
      <rPr>
        <sz val="9"/>
        <color rgb="FF000000"/>
        <rFont val="宋体"/>
        <charset val="134"/>
      </rPr>
      <t>≤</t>
    </r>
  </si>
  <si>
    <t>30000</t>
  </si>
  <si>
    <t>元/人·次</t>
  </si>
  <si>
    <t>反向指标</t>
  </si>
  <si>
    <r>
      <rPr>
        <sz val="9"/>
        <color rgb="FF000000"/>
        <rFont val="宋体"/>
        <charset val="134"/>
      </rPr>
      <t>效益指标</t>
    </r>
  </si>
  <si>
    <r>
      <rPr>
        <sz val="9"/>
        <color rgb="FF000000"/>
        <rFont val="宋体"/>
        <charset val="134"/>
      </rPr>
      <t>社会效益指标</t>
    </r>
  </si>
  <si>
    <r>
      <rPr>
        <sz val="9"/>
        <color rgb="FF000000"/>
        <rFont val="宋体"/>
        <charset val="134"/>
      </rPr>
      <t>发挥中医特色，提高医护人员待遇</t>
    </r>
  </si>
  <si>
    <t>11010222T000000397782-回民医院退休人员体检费</t>
  </si>
  <si>
    <r>
      <rPr>
        <sz val="9"/>
        <color rgb="FF000000"/>
        <rFont val="宋体"/>
        <charset val="134"/>
      </rPr>
      <t>加大医院分配制度改革力度，进一步调动职工工作积极性，根据卫生部发布的关于绩效改革文件精神结合我院实际情况，发挥中医药特色优势和提高中医临床疗效，促进医院健康、和谐、快速发展，深化医院内部分配机制，充分体现中医药的应用、管理等生产要素。为了逐步提高事业单位退休人员的社会化服务管理水平，为了保障退休人员的身体健康。</t>
    </r>
  </si>
  <si>
    <r>
      <rPr>
        <sz val="9"/>
        <color rgb="FF000000"/>
        <rFont val="宋体"/>
        <charset val="134"/>
      </rPr>
      <t>核定退休人员人数</t>
    </r>
  </si>
  <si>
    <t>385</t>
  </si>
  <si>
    <t>人</t>
  </si>
  <si>
    <r>
      <rPr>
        <sz val="9"/>
        <color rgb="FF000000"/>
        <rFont val="宋体"/>
        <charset val="134"/>
      </rPr>
      <t>退休人员体检标准</t>
    </r>
  </si>
  <si>
    <t>300</t>
  </si>
  <si>
    <r>
      <rPr>
        <sz val="9"/>
        <color rgb="FF000000"/>
        <rFont val="宋体"/>
        <charset val="134"/>
      </rPr>
      <t>退休人员满意度</t>
    </r>
  </si>
  <si>
    <t>优良中</t>
  </si>
  <si>
    <t>11010222T000000397795-回民医院保险服务</t>
  </si>
  <si>
    <r>
      <rPr>
        <sz val="9"/>
        <color rgb="FF000000"/>
        <rFont val="宋体"/>
        <charset val="134"/>
      </rPr>
      <t>为加大医院分配制度改革力度，进一步调动职工工作积极性，根据卫生部发布的关于绩效改革文件精神结合我院实际情况，发挥中医药特色优势和提高中医临床疗效，促进医院健康、和谐、快速发展，深化医院内部分配机制，充分体现中医药的应用、管理等生产要素。</t>
    </r>
  </si>
  <si>
    <r>
      <rPr>
        <sz val="9"/>
        <color rgb="FF000000"/>
        <rFont val="宋体"/>
        <charset val="134"/>
      </rPr>
      <t>公务用车定期保险标准</t>
    </r>
  </si>
  <si>
    <t>4000</t>
  </si>
  <si>
    <t>元/台</t>
  </si>
  <si>
    <r>
      <rPr>
        <sz val="9"/>
        <color rgb="FF000000"/>
        <rFont val="宋体"/>
        <charset val="134"/>
      </rPr>
      <t>全院现有公务车台数</t>
    </r>
  </si>
  <si>
    <r>
      <rPr>
        <sz val="9"/>
        <color rgb="FF000000"/>
        <rFont val="宋体"/>
        <charset val="134"/>
      </rPr>
      <t>＝</t>
    </r>
  </si>
  <si>
    <t>3</t>
  </si>
  <si>
    <t>台</t>
  </si>
  <si>
    <r>
      <rPr>
        <sz val="9"/>
        <color rgb="FF000000"/>
        <rFont val="宋体"/>
        <charset val="134"/>
      </rPr>
      <t>使用者满意</t>
    </r>
  </si>
  <si>
    <r>
      <rPr>
        <sz val="9"/>
        <color rgb="FF000000"/>
        <rFont val="宋体"/>
        <charset val="134"/>
      </rPr>
      <t>生态效益指标</t>
    </r>
  </si>
  <si>
    <r>
      <rPr>
        <sz val="9"/>
        <color rgb="FF000000"/>
        <rFont val="宋体"/>
        <charset val="134"/>
      </rPr>
      <t>符合汽车环保排放标准</t>
    </r>
  </si>
  <si>
    <t>11010222T000000398558-回民医院车辆维修及保养服务</t>
  </si>
  <si>
    <r>
      <rPr>
        <sz val="9"/>
        <color rgb="FF000000"/>
        <rFont val="宋体"/>
        <charset val="134"/>
      </rPr>
      <t>满足全院急救和应急保障需要</t>
    </r>
  </si>
  <si>
    <r>
      <rPr>
        <sz val="9"/>
        <color rgb="FF000000"/>
        <rFont val="宋体"/>
        <charset val="134"/>
      </rPr>
      <t>符合环保要求排量</t>
    </r>
  </si>
  <si>
    <r>
      <rPr>
        <sz val="9"/>
        <color rgb="FF000000"/>
        <rFont val="宋体"/>
        <charset val="134"/>
      </rPr>
      <t>维修按标准五年以上每辆车8000元，五年以下5000元。</t>
    </r>
  </si>
  <si>
    <t>8000</t>
  </si>
  <si>
    <r>
      <rPr>
        <sz val="9"/>
        <color rgb="FF000000"/>
        <rFont val="宋体"/>
        <charset val="134"/>
      </rPr>
      <t>保养等杂费标准</t>
    </r>
  </si>
  <si>
    <t>2000</t>
  </si>
  <si>
    <t>11010222T000000398559-回民医院汽车燃料费</t>
  </si>
  <si>
    <r>
      <rPr>
        <sz val="9"/>
        <color rgb="FF000000"/>
        <rFont val="宋体"/>
        <charset val="134"/>
      </rPr>
      <t>满足全院急救需要和应急保障任务</t>
    </r>
  </si>
  <si>
    <r>
      <rPr>
        <sz val="9"/>
        <color rgb="FF000000"/>
        <rFont val="宋体"/>
        <charset val="134"/>
      </rPr>
      <t>符合国家车辆排放标准</t>
    </r>
  </si>
  <si>
    <r>
      <rPr>
        <sz val="9"/>
        <color rgb="FF000000"/>
        <rFont val="宋体"/>
        <charset val="134"/>
      </rPr>
      <t>燃料费标准</t>
    </r>
  </si>
  <si>
    <t>10500</t>
  </si>
  <si>
    <r>
      <rPr>
        <sz val="9"/>
        <color rgb="FF000000"/>
        <rFont val="宋体"/>
        <charset val="134"/>
      </rPr>
      <t>根据核定医院汽车数量</t>
    </r>
  </si>
  <si>
    <t>辆</t>
  </si>
  <si>
    <t>11010222T000000400523-回民医院纸质文具及办公用品</t>
  </si>
  <si>
    <t>李娜</t>
  </si>
  <si>
    <r>
      <rPr>
        <sz val="9"/>
        <color rgb="FF000000"/>
        <rFont val="宋体"/>
        <charset val="134"/>
      </rPr>
      <t xml:space="preserve">根据卫生部发布的关于绩效改革文件精神结合我院实际情况，发挥中医药特色优势和提高中医临床疗效，促进医院健康、和谐、快速发展，深化医院内部分配机制，充分体现中医药的应用、管理等生产要素。我院在进行各项工作期间所需的用于学习、查阅、迎检等，需要留痕等打印备检资料。此外，医院-社区-居家健康管理项目、各种活动，需打印资料。按照上级组织部、宣传部的要求，党建文化等需要打印纸质材料上交备查。各临床科室药方、诊疗单的打印等项目。为执行医院的正常医疗护理及职能科室的每月每日常规工作，我院在进行工作期间需用复印纸。 </t>
    </r>
  </si>
  <si>
    <r>
      <rPr>
        <sz val="9"/>
        <color rgb="FF000000"/>
        <rFont val="宋体"/>
        <charset val="134"/>
      </rPr>
      <t>满意</t>
    </r>
  </si>
  <si>
    <t>好坏</t>
  </si>
  <si>
    <r>
      <rPr>
        <sz val="9"/>
        <color rgb="FF000000"/>
        <rFont val="宋体"/>
        <charset val="134"/>
      </rPr>
      <t>节能环保、可重复使用</t>
    </r>
  </si>
  <si>
    <r>
      <rPr>
        <sz val="9"/>
        <color rgb="FF000000"/>
        <rFont val="宋体"/>
        <charset val="134"/>
      </rPr>
      <t>年使用量</t>
    </r>
  </si>
  <si>
    <r>
      <rPr>
        <sz val="9"/>
        <color rgb="FF000000"/>
        <rFont val="宋体"/>
        <charset val="134"/>
      </rPr>
      <t>≥</t>
    </r>
  </si>
  <si>
    <t>盒</t>
  </si>
  <si>
    <t>11010222T000000400525-回民医院印刷费</t>
  </si>
  <si>
    <r>
      <rPr>
        <sz val="9"/>
        <color rgb="FF000000"/>
        <rFont val="宋体"/>
        <charset val="134"/>
      </rPr>
      <t>我院在进行各项工作期间所需的印刷书籍、培训资料和汇报材料所需的印刷品费用。如中医各级检查要求每年修订优势病种诊疗，医务科每年汇总各临床科室新修订的诊疗方案，编辑排版后制作汇编，下发到临床科室科室，用于学习、查阅、迎检等。</t>
    </r>
  </si>
  <si>
    <r>
      <rPr>
        <sz val="9"/>
        <color rgb="FF000000"/>
        <rFont val="宋体"/>
        <charset val="134"/>
      </rPr>
      <t>节能环保</t>
    </r>
  </si>
  <si>
    <r>
      <rPr>
        <sz val="9"/>
        <color rgb="FF000000"/>
        <rFont val="宋体"/>
        <charset val="134"/>
      </rPr>
      <t>年印刷量</t>
    </r>
  </si>
  <si>
    <t>本</t>
  </si>
  <si>
    <t>11010222T000000400625-回民医院计算机设备及软件</t>
  </si>
  <si>
    <t>李晓辉</t>
  </si>
  <si>
    <r>
      <rPr>
        <sz val="9"/>
        <color rgb="FF000000"/>
        <rFont val="宋体"/>
        <charset val="134"/>
      </rPr>
      <t>我院本院区恢复正常门诊及住院业务，原有计算机及打印机均达不到使用标准，并且已达报废年限，现阶段故障频出，部分设备维修价值不高，配件无法更换，为保障科室正常开诊医院正常运转，特申请电脑、笔记本电脑、打印机、针式打印机一批。保障科室正常开诊医院正常运转。</t>
    </r>
  </si>
  <si>
    <r>
      <rPr>
        <sz val="9"/>
        <color rgb="FF000000"/>
        <rFont val="宋体"/>
        <charset val="134"/>
      </rPr>
      <t>医护人员对设备使用满意</t>
    </r>
  </si>
  <si>
    <r>
      <rPr>
        <sz val="9"/>
        <color rgb="FF000000"/>
        <rFont val="宋体"/>
        <charset val="134"/>
      </rPr>
      <t>更新我院计算机</t>
    </r>
  </si>
  <si>
    <t>90</t>
  </si>
  <si>
    <r>
      <rPr>
        <sz val="9"/>
        <color rgb="FF000000"/>
        <rFont val="宋体"/>
        <charset val="134"/>
      </rPr>
      <t>更新我院打印机</t>
    </r>
  </si>
  <si>
    <t>104</t>
  </si>
  <si>
    <r>
      <rPr>
        <sz val="9"/>
        <color rgb="FF000000"/>
        <rFont val="宋体"/>
        <charset val="134"/>
      </rPr>
      <t>时效指标</t>
    </r>
  </si>
  <si>
    <r>
      <rPr>
        <sz val="9"/>
        <color rgb="FF000000"/>
        <rFont val="宋体"/>
        <charset val="134"/>
      </rPr>
      <t>设备最低使用年限</t>
    </r>
  </si>
  <si>
    <t>6</t>
  </si>
  <si>
    <t>年</t>
  </si>
  <si>
    <r>
      <rPr>
        <sz val="9"/>
        <color rgb="FF000000"/>
        <rFont val="宋体"/>
        <charset val="134"/>
      </rPr>
      <t>经济效益指标</t>
    </r>
  </si>
  <si>
    <r>
      <rPr>
        <sz val="9"/>
        <color rgb="FF000000"/>
        <rFont val="宋体"/>
        <charset val="134"/>
      </rPr>
      <t>购买后的6年内打印机及电脑正常运行</t>
    </r>
  </si>
  <si>
    <t>11010222T000000400638-回民医院物业费</t>
  </si>
  <si>
    <t>谢兴浩</t>
  </si>
  <si>
    <r>
      <rPr>
        <sz val="9"/>
        <color rgb="FF000000"/>
        <rFont val="宋体"/>
        <charset val="134"/>
      </rPr>
      <t>为了保障医院正常运行，医院用于后勤日常支出，包括物业费、保洁费、洗涤费、医疗废物处置费、污水处理承包服务费、生活垃圾消纳费、水电日常维修材料费、电梯日常维保费、有害生物防治服务费、化粪清运费、分体空调维修、空调新风系统清洗费、VRV空调日常维保费、洗烟罩及风机净化器、绿化服务费、高压预防性试验费、安检员保安服务费、负压维保费、氧气系统维保费、北区氧气、负压系统维保及供气费、消防电气检查费、灭火器年检更换、安全生产责任险、液态氧、氧气瓶年检、充装、消防维保费、监控系统维保、一键式报警装置服务费、其他费用。</t>
    </r>
  </si>
  <si>
    <r>
      <rPr>
        <sz val="9"/>
        <color rgb="FF000000"/>
        <rFont val="宋体"/>
        <charset val="134"/>
      </rPr>
      <t>符合消防、安全规定</t>
    </r>
  </si>
  <si>
    <r>
      <rPr>
        <sz val="9"/>
        <color rgb="FF000000"/>
        <rFont val="宋体"/>
        <charset val="134"/>
      </rPr>
      <t>质量指标</t>
    </r>
  </si>
  <si>
    <r>
      <rPr>
        <sz val="9"/>
        <color rgb="FF000000"/>
        <rFont val="宋体"/>
        <charset val="134"/>
      </rPr>
      <t>保障院内水电维修正常使用</t>
    </r>
  </si>
  <si>
    <t>11010222T000000400644-回民医院临时工工资</t>
  </si>
  <si>
    <r>
      <rPr>
        <sz val="9"/>
        <color rgb="FF000000"/>
        <rFont val="宋体"/>
        <charset val="134"/>
      </rPr>
      <t>由于我院在编护士未达到护理标准。为了保障为医院正常运行，更好地为患者服务。我院现有临时人员100人，主要是护士和后勤人员，每人每月按7000元标准。</t>
    </r>
  </si>
  <si>
    <r>
      <rPr>
        <sz val="9"/>
        <color rgb="FF000000"/>
        <rFont val="宋体"/>
        <charset val="134"/>
      </rPr>
      <t>发放标准</t>
    </r>
  </si>
  <si>
    <t>7000</t>
  </si>
  <si>
    <t>人/月</t>
  </si>
  <si>
    <r>
      <rPr>
        <sz val="9"/>
        <color rgb="FF000000"/>
        <rFont val="宋体"/>
        <charset val="134"/>
      </rPr>
      <t>临时人员人数</t>
    </r>
  </si>
  <si>
    <t>100</t>
  </si>
  <si>
    <r>
      <rPr>
        <sz val="9"/>
        <color rgb="FF000000"/>
        <rFont val="宋体"/>
        <charset val="134"/>
      </rPr>
      <t>保障医院正常运营</t>
    </r>
  </si>
  <si>
    <r>
      <rPr>
        <sz val="9"/>
        <color rgb="FF000000"/>
        <rFont val="宋体"/>
        <charset val="134"/>
      </rPr>
      <t>医护满意度</t>
    </r>
  </si>
  <si>
    <t>11010222T000000401135-回民医院电气设备</t>
  </si>
  <si>
    <r>
      <rPr>
        <sz val="9"/>
        <color rgb="FF000000"/>
        <rFont val="宋体"/>
        <charset val="134"/>
      </rPr>
      <t>我院装修改造以后已经正常运转一年，未来还要新开院区，增加诊疗项目，加大医院防病治病的力度，积极为辖区居民医疗救治贴心服务，并进一步调动职工工作积极性，根据卫生部发布的关于绩效改革文件精神，结合我院实际情况，为保障患者在诊疗护理工作中的舒适的环境。</t>
    </r>
  </si>
  <si>
    <r>
      <rPr>
        <sz val="9"/>
        <color rgb="FF000000"/>
        <rFont val="宋体"/>
        <charset val="134"/>
      </rPr>
      <t>空调使用年限</t>
    </r>
  </si>
  <si>
    <t>10</t>
  </si>
  <si>
    <t>高中低</t>
  </si>
  <si>
    <r>
      <rPr>
        <sz val="9"/>
        <color rgb="FF000000"/>
        <rFont val="宋体"/>
        <charset val="134"/>
      </rPr>
      <t>提高就医环境</t>
    </r>
  </si>
  <si>
    <t>11010222T000000401746-回民医院门诊区病房区修缮工程结算款</t>
  </si>
  <si>
    <r>
      <rPr>
        <sz val="9"/>
        <color rgb="FF000000"/>
        <rFont val="宋体"/>
        <charset val="134"/>
      </rPr>
      <t>本项目具有一定社会影响，这与项目的性质有关。项目伊始就受到社会各方人士的较多关注，目前使用单位为保障进度积极做好准备工作。如果项目建设出现工期拖延、设计与施工质量问题以及项目实施过程中由于准备不善而增加投资造成资金短缺不能妥善解决，将会直接影响回民医院的正常运营，将对政府信誉等产生一定负面影响。为此，对项目的实施应加强前期工作进度，做好施工准备工作，加强项目参与各方的横向联系，以保证能科学、高效的完成项目的建设。 综上分析不难看出，本项目具有公益性、基础性、广泛性，同时本项目的实施为建设“健康之城”，促进民族医学的发展，为居民提供便捷、高效的就医服务具有重要作用。该项目的实施具有一定的社会影响，实施中要加强质量、工期、投资方面的管理，以保证项目按时、保质保量的完成并投入使用。</t>
    </r>
  </si>
  <si>
    <r>
      <rPr>
        <sz val="9"/>
        <color rgb="FF000000"/>
        <rFont val="宋体"/>
        <charset val="134"/>
      </rPr>
      <t>达到环保标准</t>
    </r>
  </si>
  <si>
    <r>
      <rPr>
        <sz val="9"/>
        <color rgb="FF000000"/>
        <rFont val="宋体"/>
        <charset val="134"/>
      </rPr>
      <t>已竣工</t>
    </r>
  </si>
  <si>
    <r>
      <rPr>
        <sz val="9"/>
        <color rgb="FF000000"/>
        <rFont val="宋体"/>
        <charset val="134"/>
      </rPr>
      <t>改造面积</t>
    </r>
  </si>
  <si>
    <t>20788.95</t>
  </si>
  <si>
    <t>平方米</t>
  </si>
  <si>
    <r>
      <rPr>
        <sz val="9"/>
        <color rgb="FF000000"/>
        <rFont val="宋体"/>
        <charset val="134"/>
      </rPr>
      <t>成本指标</t>
    </r>
  </si>
  <si>
    <r>
      <rPr>
        <sz val="9"/>
        <color rgb="FF000000"/>
        <rFont val="宋体"/>
        <charset val="134"/>
      </rPr>
      <t>经济成本指标</t>
    </r>
  </si>
  <si>
    <r>
      <rPr>
        <sz val="9"/>
        <color rgb="FF000000"/>
        <rFont val="宋体"/>
        <charset val="134"/>
      </rPr>
      <t>预计支出</t>
    </r>
  </si>
  <si>
    <t>2463.55</t>
  </si>
  <si>
    <t>万元</t>
  </si>
  <si>
    <r>
      <rPr>
        <sz val="9"/>
        <color rgb="FF000000"/>
        <rFont val="宋体"/>
        <charset val="134"/>
      </rPr>
      <t>满足患者就医需求</t>
    </r>
  </si>
  <si>
    <t>11010222T000000401749-回民医院负压病房改造工程</t>
  </si>
  <si>
    <t>王龙</t>
  </si>
  <si>
    <r>
      <rPr>
        <sz val="9"/>
        <color rgb="FF000000"/>
        <rFont val="宋体"/>
        <charset val="134"/>
      </rPr>
      <t>要求复兴医院、宣武中医院、回民医院推进落实负压病房建设。实现区属负压病房不少于10间的目标等文件要求，我院基于区域公共卫生能力建设的需求进行规划，负压病房建设选址设置在目前A1病房楼二层、三层，一层改造为普通病房。工程项目内容：负压病房改造。</t>
    </r>
  </si>
  <si>
    <t>1661.95</t>
  </si>
  <si>
    <r>
      <rPr>
        <sz val="9"/>
        <color rgb="FF000000"/>
        <rFont val="宋体"/>
        <charset val="134"/>
      </rPr>
      <t>满足患者需求</t>
    </r>
  </si>
  <si>
    <r>
      <rPr>
        <sz val="9"/>
        <color rgb="FF000000"/>
        <rFont val="宋体"/>
        <charset val="134"/>
      </rPr>
      <t>预计今年支出</t>
    </r>
  </si>
  <si>
    <t>160</t>
  </si>
  <si>
    <r>
      <rPr>
        <sz val="9"/>
        <color rgb="FF000000"/>
        <rFont val="宋体"/>
        <charset val="134"/>
      </rPr>
      <t>提高疫情救治能力</t>
    </r>
  </si>
  <si>
    <t>11010222T000000401934-回民医院卫生系统应急医疗保障工作经费</t>
  </si>
  <si>
    <t>丁捷</t>
  </si>
  <si>
    <r>
      <rPr>
        <sz val="9"/>
        <color rgb="FF000000"/>
        <rFont val="宋体"/>
        <charset val="134"/>
      </rPr>
      <t>完成政府指派的各项保障任务，有效提高医疗卫生保障服务水平。提高应急信息反馈收集能力，在突发事件发生后保障社会平稳运行。不断完善辖区重大活动医疗卫生保障体系建设，开展医疗保障人员培训，完成市区各种大型活动保障工作和特殊人群医疗保障。</t>
    </r>
  </si>
  <si>
    <r>
      <rPr>
        <sz val="9"/>
        <color rgb="FF000000"/>
        <rFont val="宋体"/>
        <charset val="134"/>
      </rPr>
      <t>保证工作的高效性</t>
    </r>
  </si>
  <si>
    <r>
      <rPr>
        <sz val="9"/>
        <color rgb="FF000000"/>
        <rFont val="宋体"/>
        <charset val="134"/>
      </rPr>
      <t>应急保障次数</t>
    </r>
  </si>
  <si>
    <t>120</t>
  </si>
  <si>
    <t>次</t>
  </si>
  <si>
    <r>
      <rPr>
        <sz val="9"/>
        <color rgb="FF000000"/>
        <rFont val="宋体"/>
        <charset val="134"/>
      </rPr>
      <t>保障人群满意度</t>
    </r>
  </si>
  <si>
    <r>
      <rPr>
        <sz val="9"/>
        <color rgb="FF000000"/>
        <rFont val="宋体"/>
        <charset val="134"/>
      </rPr>
      <t>保障工作完成度</t>
    </r>
  </si>
  <si>
    <t>11010222T000000401941-回民医院两癌筛查及长效体检</t>
  </si>
  <si>
    <r>
      <rPr>
        <sz val="9"/>
        <color rgb="FF000000"/>
        <rFont val="宋体"/>
        <charset val="134"/>
      </rPr>
      <t>重视宣传教育，扩大受益人群，提高两癌早诊早治率，降低死亡率，积极探索建立“政府主导，部门协作，资源整合，全社会参与”的妇女两癌防治模式，逐步形成两癌筛查的制度化、规范化、长效化。</t>
    </r>
  </si>
  <si>
    <r>
      <rPr>
        <sz val="9"/>
        <color rgb="FF000000"/>
        <rFont val="宋体"/>
        <charset val="134"/>
      </rPr>
      <t>两癌筛查</t>
    </r>
  </si>
  <si>
    <t>3300</t>
  </si>
  <si>
    <t>人次</t>
  </si>
  <si>
    <r>
      <rPr>
        <sz val="9"/>
        <color rgb="FF000000"/>
        <rFont val="宋体"/>
        <charset val="134"/>
      </rPr>
      <t>达到市级水平</t>
    </r>
  </si>
  <si>
    <t>%</t>
  </si>
  <si>
    <r>
      <rPr>
        <sz val="9"/>
        <color rgb="FF000000"/>
        <rFont val="宋体"/>
        <charset val="134"/>
      </rPr>
      <t>重视宣传教育，扩大受益人群</t>
    </r>
  </si>
  <si>
    <r>
      <rPr>
        <sz val="9"/>
        <color rgb="FF000000"/>
        <rFont val="宋体"/>
        <charset val="134"/>
      </rPr>
      <t>良好</t>
    </r>
  </si>
  <si>
    <t>11010223T000001959250-回民医院科技新星项目</t>
  </si>
  <si>
    <t>83912566</t>
  </si>
  <si>
    <t>任洁</t>
  </si>
  <si>
    <r>
      <rPr>
        <sz val="9"/>
        <color rgb="FF000000"/>
        <rFont val="宋体"/>
        <charset val="134"/>
      </rPr>
      <t xml:space="preserve">1按照项目任务书要求，完成本年度入组病例的临床观察，完成原始数据的保存和积累； 2.根据项目完成的临床研究结果，总结临床资料，进行数据分析和汇总，完成论文撰写和研究报告； 3.按照任务书经费预算，合理使用经费，保证项目的顺利开展。 4.按任务进度，结题时撰写发表论文，在有条件的情况下，可进一步做研究成果的基层推广。 </t>
    </r>
  </si>
  <si>
    <r>
      <rPr>
        <sz val="9"/>
        <color rgb="FF000000"/>
        <rFont val="宋体"/>
        <charset val="134"/>
      </rPr>
      <t>发表论文</t>
    </r>
  </si>
  <si>
    <t>1</t>
  </si>
  <si>
    <t>篇</t>
  </si>
  <si>
    <r>
      <rPr>
        <sz val="9"/>
        <color rgb="FF000000"/>
        <rFont val="宋体"/>
        <charset val="134"/>
      </rPr>
      <t>完成病例数</t>
    </r>
  </si>
  <si>
    <t>150</t>
  </si>
  <si>
    <t>个</t>
  </si>
  <si>
    <r>
      <rPr>
        <sz val="9"/>
        <color rgb="FF000000"/>
        <rFont val="宋体"/>
        <charset val="134"/>
      </rPr>
      <t>时间</t>
    </r>
  </si>
  <si>
    <t>2</t>
  </si>
  <si>
    <r>
      <rPr>
        <sz val="9"/>
        <color rgb="FF000000"/>
        <rFont val="宋体"/>
        <charset val="134"/>
      </rPr>
      <t>入组患者</t>
    </r>
  </si>
  <si>
    <t>优</t>
  </si>
  <si>
    <r>
      <rPr>
        <sz val="9"/>
        <color rgb="FF000000"/>
        <rFont val="宋体"/>
        <charset val="134"/>
      </rPr>
      <t>增强中医药影响力</t>
    </r>
  </si>
  <si>
    <t>11010223T000001959396-回民医院北区电力改造工程</t>
  </si>
  <si>
    <r>
      <rPr>
        <sz val="9"/>
        <color rgb="FF000000"/>
        <rFont val="宋体"/>
        <charset val="134"/>
      </rPr>
      <t>我院北院区按照发改委初设批复内容进行改造，配电室施工图纸已经通过强审公司审查合格，按图施工后配电室现已具备双路供电条件。因本项目未涉及红线外市政电力工程，目前不具备市政双路供电条件，我院曾于2019年申报此室外电力工程，本项目为解决室外电力工程问题保障双路供电对接。</t>
    </r>
  </si>
  <si>
    <r>
      <rPr>
        <sz val="9"/>
        <color rgb="FF000000"/>
        <rFont val="宋体"/>
        <charset val="134"/>
      </rPr>
      <t>2024年10月竣工验收合格</t>
    </r>
  </si>
  <si>
    <r>
      <rPr>
        <sz val="9"/>
        <color rgb="FF000000"/>
        <rFont val="宋体"/>
        <charset val="134"/>
      </rPr>
      <t>2024年10月完成竣工结算、改造总面积</t>
    </r>
  </si>
  <si>
    <t>平米</t>
  </si>
  <si>
    <r>
      <rPr>
        <sz val="9"/>
        <color rgb="FF000000"/>
        <rFont val="宋体"/>
        <charset val="134"/>
      </rPr>
      <t>2024年10月完成竣工结算、完成支付</t>
    </r>
  </si>
  <si>
    <r>
      <rPr>
        <sz val="9"/>
        <color rgb="FF000000"/>
        <rFont val="宋体"/>
        <charset val="134"/>
      </rPr>
      <t>完成双路供电建设目标</t>
    </r>
  </si>
  <si>
    <r>
      <rPr>
        <sz val="9"/>
        <color rgb="FF000000"/>
        <rFont val="宋体"/>
        <charset val="134"/>
      </rPr>
      <t>可持续影响指标</t>
    </r>
  </si>
  <si>
    <r>
      <rPr>
        <sz val="9"/>
        <color rgb="FF000000"/>
        <rFont val="宋体"/>
        <charset val="134"/>
      </rPr>
      <t>提高西城区医疗服务能力，促进医院发展</t>
    </r>
  </si>
  <si>
    <r>
      <rPr>
        <sz val="9"/>
        <color rgb="FF000000"/>
        <rFont val="宋体"/>
        <charset val="134"/>
      </rPr>
      <t>完成双路供电建设标准</t>
    </r>
  </si>
  <si>
    <r>
      <rPr>
        <sz val="9"/>
        <color rgb="FF000000"/>
        <rFont val="宋体"/>
        <charset val="134"/>
      </rPr>
      <t>使用节能材料</t>
    </r>
  </si>
  <si>
    <r>
      <rPr>
        <sz val="9"/>
        <color rgb="FF000000"/>
        <rFont val="宋体"/>
        <charset val="134"/>
      </rPr>
      <t>本年预计支出</t>
    </r>
  </si>
  <si>
    <t>351</t>
  </si>
  <si>
    <r>
      <rPr>
        <sz val="9"/>
        <color rgb="FF000000"/>
        <rFont val="宋体"/>
        <charset val="134"/>
      </rPr>
      <t>患者使用率</t>
    </r>
  </si>
  <si>
    <t>95</t>
  </si>
  <si>
    <t>11010223T000001961242-回民医院口腔科改造工程</t>
  </si>
  <si>
    <r>
      <rPr>
        <sz val="9"/>
        <color rgb="FF000000"/>
        <rFont val="宋体"/>
        <charset val="134"/>
      </rPr>
      <t>对我院现有治未病中心一层改造，改造面约200平米，此工程为我院治未病中心迁移后的配套修缮和改造，改建为口腔科。建成后，医院可进行种牙等空腔业务。 建设内容包括拆除工程、建筑装修工程、电气工程、暖通工程、信息工程等。</t>
    </r>
  </si>
  <si>
    <t xml:space="preserve">优良 	</t>
  </si>
  <si>
    <r>
      <rPr>
        <sz val="9"/>
        <color rgb="FF000000"/>
        <rFont val="宋体"/>
        <charset val="134"/>
      </rPr>
      <t>符合口腔科改造建设标准</t>
    </r>
  </si>
  <si>
    <r>
      <rPr>
        <sz val="9"/>
        <color rgb="FF000000"/>
        <rFont val="宋体"/>
        <charset val="134"/>
      </rPr>
      <t>改造总面积</t>
    </r>
  </si>
  <si>
    <t>200</t>
  </si>
  <si>
    <r>
      <rPr>
        <sz val="9"/>
        <color rgb="FF000000"/>
        <rFont val="宋体"/>
        <charset val="134"/>
      </rPr>
      <t>竣工验收合格</t>
    </r>
  </si>
  <si>
    <r>
      <rPr>
        <sz val="9"/>
        <color rgb="FF000000"/>
        <rFont val="宋体"/>
        <charset val="134"/>
      </rPr>
      <t>患者满意率</t>
    </r>
  </si>
  <si>
    <t>30</t>
  </si>
  <si>
    <t>11010223T000001998740-回民医院四间负压病房改造工程</t>
  </si>
  <si>
    <t>8391 2855</t>
  </si>
  <si>
    <r>
      <rPr>
        <sz val="9"/>
        <color rgb="FF000000"/>
        <rFont val="宋体"/>
        <charset val="134"/>
      </rPr>
      <t>为了认真推进西城区负压病房建设，按照《西城区负压病房建设任务分解》工作要求，我院对A级病房楼进行改造，要求11月15日前，完成4间负压病房和配套设备设施建设。 本项目对回民医院A1病房楼部分区域进行改造，改造后设置4间负压病房。改造涉及建筑面积495平米。改造后主要功能为负压病房及附属用房。 建设内容包括拆除工程、结构加固工程、建筑装修工程等。</t>
    </r>
  </si>
  <si>
    <r>
      <rPr>
        <sz val="9"/>
        <color rgb="FF000000"/>
        <rFont val="宋体"/>
        <charset val="134"/>
      </rPr>
      <t>金额</t>
    </r>
  </si>
  <si>
    <t>97.86</t>
  </si>
  <si>
    <r>
      <rPr>
        <sz val="9"/>
        <color rgb="FF000000"/>
        <rFont val="宋体"/>
        <charset val="134"/>
      </rPr>
      <t>完成负压病房建设标准</t>
    </r>
  </si>
  <si>
    <t xml:space="preserve">优 	</t>
  </si>
  <si>
    <r>
      <rPr>
        <sz val="9"/>
        <color rgb="FF000000"/>
        <rFont val="宋体"/>
        <charset val="134"/>
      </rPr>
      <t>完成竣工结算、完成支付</t>
    </r>
  </si>
  <si>
    <r>
      <rPr>
        <sz val="9"/>
        <color rgb="FF000000"/>
        <rFont val="宋体"/>
        <charset val="134"/>
      </rPr>
      <t>完成竣工结算、改造总面积</t>
    </r>
  </si>
  <si>
    <t>495</t>
  </si>
  <si>
    <r>
      <rPr>
        <sz val="9"/>
        <color rgb="FF000000"/>
        <rFont val="宋体"/>
        <charset val="134"/>
      </rPr>
      <t>满意度</t>
    </r>
  </si>
  <si>
    <t>11010223T000002205579-回民医院地下室一层及日常改造修缮项目</t>
  </si>
  <si>
    <r>
      <rPr>
        <sz val="9"/>
        <color rgb="FF000000"/>
        <rFont val="宋体"/>
        <charset val="134"/>
      </rPr>
      <t>本项目为回民医院本院区（右内大街11号）地下室一层及日常改造修缮项目。其中财务楼432平米、合建楼376平米、地下室一层220平米，总计1028平米。 项目主要用于配合医院正常营业和发展配套的办公用房修缮改造，为我院治未病中心迁移后的配套修缮和改造，改建为医院报告厅。解决医院目前无大型会议室问题以及目前已有血透室新建办公和库房、门诊办公区天井改造等、病案办公室修缮等项目。</t>
    </r>
  </si>
  <si>
    <r>
      <rPr>
        <sz val="9"/>
        <color rgb="FF000000"/>
        <rFont val="宋体"/>
        <charset val="134"/>
      </rPr>
      <t>使用者满意率</t>
    </r>
  </si>
  <si>
    <t>450</t>
  </si>
  <si>
    <r>
      <rPr>
        <sz val="9"/>
        <color rgb="FF000000"/>
        <rFont val="宋体"/>
        <charset val="134"/>
      </rPr>
      <t>完成竣工结算时间</t>
    </r>
  </si>
  <si>
    <r>
      <rPr>
        <sz val="9"/>
        <color rgb="FF000000"/>
        <rFont val="宋体"/>
        <charset val="134"/>
      </rPr>
      <t>解决医院目前无大型会议室问题以及目前已有血透室新建办公和库房、门诊办公区天井改造等、病案办公室修缮等项目。</t>
    </r>
  </si>
  <si>
    <r>
      <rPr>
        <sz val="9"/>
        <color rgb="FF000000"/>
        <rFont val="宋体"/>
        <charset val="134"/>
      </rPr>
      <t>符合国家环保要求，使用环保材料</t>
    </r>
  </si>
  <si>
    <r>
      <rPr>
        <sz val="9"/>
        <color rgb="FF000000"/>
        <rFont val="宋体"/>
        <charset val="134"/>
      </rPr>
      <t>支付金额</t>
    </r>
  </si>
  <si>
    <t>35</t>
  </si>
  <si>
    <t>11010223T000002361663-回民医院采购家具</t>
  </si>
  <si>
    <r>
      <rPr>
        <sz val="9"/>
        <color rgb="FF000000"/>
        <rFont val="宋体"/>
        <charset val="134"/>
      </rPr>
      <t>随着就诊患者不断增加，为改善患者就医环境，提高患者满意度，按照医院2023年工程预算整体规划安排，完成行政楼大小会议室及地下一层报告厅的装修改造，原有会议桌椅不能满足现有正常工作需求，特申请购置办公家具。我院北院区科室陆续开诊及本院区多数办公家具已陈旧，科室需要增加、更换办公家具的基本配置。为保证正常的诊疗护理工作的实施，加大医院分配制度改革力度，进一步调动职工工作积极性。</t>
    </r>
  </si>
  <si>
    <r>
      <rPr>
        <sz val="9"/>
        <color rgb="FF000000"/>
        <rFont val="宋体"/>
        <charset val="134"/>
      </rPr>
      <t>原有会议室桌椅不能满足现有正常工作需求，特申请购置办公家具，随着就诊患者不断增加，为改善患者就诊环境申请采购候诊椅</t>
    </r>
  </si>
  <si>
    <r>
      <rPr>
        <sz val="9"/>
        <color rgb="FF000000"/>
        <rFont val="宋体"/>
        <charset val="134"/>
      </rPr>
      <t>办公区办公椅</t>
    </r>
  </si>
  <si>
    <t>140</t>
  </si>
  <si>
    <t>张</t>
  </si>
  <si>
    <r>
      <rPr>
        <sz val="9"/>
        <color rgb="FF000000"/>
        <rFont val="宋体"/>
        <charset val="134"/>
      </rPr>
      <t>门诊区等候椅</t>
    </r>
  </si>
  <si>
    <t>20</t>
  </si>
  <si>
    <r>
      <rPr>
        <sz val="9"/>
        <color rgb="FF000000"/>
        <rFont val="宋体"/>
        <charset val="134"/>
      </rPr>
      <t>门诊区更衣柜</t>
    </r>
  </si>
  <si>
    <t>25</t>
  </si>
  <si>
    <r>
      <rPr>
        <sz val="9"/>
        <color rgb="FF000000"/>
        <rFont val="宋体"/>
        <charset val="134"/>
      </rPr>
      <t>家具使用年限</t>
    </r>
  </si>
  <si>
    <t>15</t>
  </si>
  <si>
    <r>
      <rPr>
        <sz val="9"/>
        <color rgb="FF000000"/>
        <rFont val="宋体"/>
        <charset val="134"/>
      </rPr>
      <t>改善就医环境，提高患者满意度</t>
    </r>
  </si>
  <si>
    <r>
      <rPr>
        <sz val="9"/>
        <color rgb="FF000000"/>
        <rFont val="宋体"/>
        <charset val="134"/>
      </rPr>
      <t>提高医院服务能力，减少医患纠纷，提高患者满意度</t>
    </r>
  </si>
  <si>
    <t>11010223T000002369058-2023年健康帮扶经费（回民医院）</t>
  </si>
  <si>
    <t>杨婧</t>
  </si>
  <si>
    <r>
      <rPr>
        <sz val="9"/>
        <color rgb="FF000000"/>
        <rFont val="宋体"/>
        <charset val="134"/>
      </rPr>
      <t>通过帮助对方完善专科建设，培训对方医务人员，开展讲座等方式，帮助受援医院不断改进医疗服务，为当地居民提供优质医疗服务。</t>
    </r>
  </si>
  <si>
    <r>
      <rPr>
        <sz val="9"/>
        <color rgb="FF000000"/>
        <rFont val="宋体"/>
        <charset val="134"/>
      </rPr>
      <t>选派我院医务人员前往喀喇沁旗开展帮扶工作人数。</t>
    </r>
  </si>
  <si>
    <r>
      <rPr>
        <sz val="9"/>
        <color rgb="FF000000"/>
        <rFont val="宋体"/>
        <charset val="134"/>
      </rPr>
      <t>帮助受援医院完善专科建设，帮助受援医院医务人员提高自身业务水平，为当地居民提供优质医疗服务。</t>
    </r>
  </si>
  <si>
    <r>
      <rPr>
        <sz val="9"/>
        <color rgb="FF000000"/>
        <rFont val="宋体"/>
        <charset val="134"/>
      </rPr>
      <t>此项目为上级卫生行政部门指派，根据上级有关要求，在要求时限内完成各项工作。</t>
    </r>
  </si>
  <si>
    <t>7</t>
  </si>
  <si>
    <t>月</t>
  </si>
  <si>
    <r>
      <rPr>
        <sz val="9"/>
        <color rgb="FF000000"/>
        <rFont val="宋体"/>
        <charset val="134"/>
      </rPr>
      <t>通过对口支援，提高我院知名度、影响力。提高授援单位医疗水平，为患者提供优质服务。</t>
    </r>
  </si>
  <si>
    <r>
      <rPr>
        <sz val="9"/>
        <color rgb="FF000000"/>
        <rFont val="宋体"/>
        <charset val="134"/>
      </rPr>
      <t>食宿及交通费</t>
    </r>
  </si>
  <si>
    <t>500</t>
  </si>
  <si>
    <t>元/天</t>
  </si>
  <si>
    <r>
      <rPr>
        <sz val="9"/>
        <color rgb="FF000000"/>
        <rFont val="宋体"/>
        <charset val="134"/>
      </rPr>
      <t>受援医院医务人员对我院满意度。</t>
    </r>
  </si>
  <si>
    <t>11010224T000002428354-回民医院西城区中医药传承工程第三批师承经费</t>
  </si>
  <si>
    <r>
      <rPr>
        <sz val="9"/>
        <color rgb="FF000000"/>
        <rFont val="宋体"/>
        <charset val="134"/>
      </rPr>
      <t>西城区中医药传承工作第三批区级名中医师承工作：传承名老中医药专家学术经验，加快中医药人才培养，提高临床服务能力，满足人们群众对中医药健康服务的需求，给予基层中医药人才提供平台深入学习本专业领域中医药知识及学术经验，为学术发展提供人才储备。</t>
    </r>
  </si>
  <si>
    <r>
      <rPr>
        <sz val="9"/>
        <color rgb="FF000000"/>
        <rFont val="宋体"/>
        <charset val="134"/>
      </rPr>
      <t>满足人们群众对中医药健康服务的需求</t>
    </r>
  </si>
  <si>
    <t>有</t>
  </si>
  <si>
    <r>
      <rPr>
        <sz val="9"/>
        <color rgb="FF000000"/>
        <rFont val="宋体"/>
        <charset val="134"/>
      </rPr>
      <t>传承名老中医药专家学术经验，加快中医药人才培养，提高临床服务能力</t>
    </r>
  </si>
  <si>
    <r>
      <rPr>
        <sz val="9"/>
        <color rgb="FF000000"/>
        <rFont val="宋体"/>
        <charset val="134"/>
      </rPr>
      <t>出诊次数</t>
    </r>
  </si>
  <si>
    <t>12</t>
  </si>
  <si>
    <t>场次</t>
  </si>
  <si>
    <r>
      <rPr>
        <sz val="9"/>
        <color rgb="FF000000"/>
        <rFont val="宋体"/>
        <charset val="134"/>
      </rPr>
      <t>按时出诊</t>
    </r>
  </si>
  <si>
    <r>
      <rPr>
        <sz val="9"/>
        <color rgb="FF000000"/>
        <rFont val="宋体"/>
        <charset val="134"/>
      </rPr>
      <t>就诊患者满意度</t>
    </r>
  </si>
  <si>
    <t>11010224T000002429310-回民医院外出考察经费</t>
  </si>
  <si>
    <t>沈萌</t>
  </si>
  <si>
    <t>010-83912808</t>
  </si>
  <si>
    <r>
      <rPr>
        <sz val="9"/>
        <color rgb="FF000000"/>
        <rFont val="宋体"/>
        <charset val="134"/>
      </rPr>
      <t>为了适应新形势下社会发展的要求，不断加强多种形式的学习，不断加强沟通交流，更好的提升我院中层干部能力与素质，包括管理、沟通、协调、组织能力。培养和锻造更讲政治、更讲格局、更重学习、更善落实、更敢担当、更能奉献的高素质卫生健康系统工作人员。外出考察经费共计42480.00元，院级领导6人，职能科主任12人。按照院级领导一年两次，一次3天，职能科室一年一次，一次3天。其中，住宿费按照340.00元/天标准，共计24480.00元；餐费按照130.00元/天，共计9360.00元；其他按照80元/人/天；共计8640.00元。</t>
    </r>
  </si>
  <si>
    <r>
      <rPr>
        <sz val="9"/>
        <color rgb="FF000000"/>
        <rFont val="宋体"/>
        <charset val="134"/>
      </rPr>
      <t>交通费</t>
    </r>
  </si>
  <si>
    <t>8640</t>
  </si>
  <si>
    <t>元</t>
  </si>
  <si>
    <r>
      <rPr>
        <sz val="9"/>
        <color rgb="FF000000"/>
        <rFont val="宋体"/>
        <charset val="134"/>
      </rPr>
      <t>餐费</t>
    </r>
  </si>
  <si>
    <t>130</t>
  </si>
  <si>
    <t>人/天</t>
  </si>
  <si>
    <r>
      <rPr>
        <sz val="9"/>
        <color rgb="FF000000"/>
        <rFont val="宋体"/>
        <charset val="134"/>
      </rPr>
      <t>住宿费</t>
    </r>
  </si>
  <si>
    <t>340</t>
  </si>
  <si>
    <r>
      <rPr>
        <sz val="9"/>
        <color rgb="FF000000"/>
        <rFont val="宋体"/>
        <charset val="134"/>
      </rPr>
      <t>2024年1月1日至12月31日</t>
    </r>
  </si>
  <si>
    <r>
      <rPr>
        <sz val="9"/>
        <color rgb="FF000000"/>
        <rFont val="宋体"/>
        <charset val="134"/>
      </rPr>
      <t>提高中层干部能力与素质，包括管理、沟通、协调、组织能力</t>
    </r>
  </si>
  <si>
    <r>
      <rPr>
        <sz val="9"/>
        <color rgb="FF000000"/>
        <rFont val="宋体"/>
        <charset val="134"/>
      </rPr>
      <t>培养和锻造更讲政治、更讲格局、更重学习、更善落实、更敢担当、更能奉献的高素质卫生健康系统工作人员。</t>
    </r>
  </si>
  <si>
    <r>
      <rPr>
        <sz val="9"/>
        <color rgb="FF000000"/>
        <rFont val="宋体"/>
        <charset val="134"/>
      </rPr>
      <t>2024年预算支出</t>
    </r>
  </si>
  <si>
    <t>4.248</t>
  </si>
  <si>
    <r>
      <rPr>
        <sz val="9"/>
        <color rgb="FF000000"/>
        <rFont val="宋体"/>
        <charset val="134"/>
      </rPr>
      <t>提升职工满意度</t>
    </r>
  </si>
  <si>
    <t>11010224T000002429316-回民医院中层干部培训经费</t>
  </si>
  <si>
    <r>
      <rPr>
        <sz val="9"/>
        <color rgb="FF000000"/>
        <rFont val="宋体"/>
        <charset val="134"/>
      </rPr>
      <t>更好的提升我院中层干部能力与素质，包括管理、沟通、协调、组织能力。培养和锻造更讲政治、更讲格局、更重学习、更善落实、更敢担当、更能奉献的高素质卫生健康系统工作人员。 中层干部培训共计90760.00元 院级领导6人，中层干部52人。按照一年两次，一次2天，一次院内一次外出培训安排。 其中，住宿费按照340.00元/天标准，共计39440.00元；餐费按照130.00元/天标准，共计15080.00元；外出会议室使用费按照70.00元/人/天标准，共计8120.00元；交通费按照70.00元/人/天标准，共计8120.00元。 授课老师费用按照2000.00元/半天和4000.00元/半天标准，共计20000.00元。</t>
    </r>
  </si>
  <si>
    <r>
      <rPr>
        <sz val="9"/>
        <color rgb="FF000000"/>
        <rFont val="宋体"/>
        <charset val="134"/>
      </rPr>
      <t>外出会议室使用费</t>
    </r>
  </si>
  <si>
    <t>70</t>
  </si>
  <si>
    <t>元/人</t>
  </si>
  <si>
    <r>
      <rPr>
        <sz val="9"/>
        <color rgb="FF000000"/>
        <rFont val="宋体"/>
        <charset val="134"/>
      </rPr>
      <t>授课老师费用</t>
    </r>
  </si>
  <si>
    <t>6000</t>
  </si>
  <si>
    <t>11010224T000002441220-回民医院电子签名数字认证系统</t>
  </si>
  <si>
    <r>
      <rPr>
        <sz val="9"/>
        <color rgb="FF000000"/>
        <rFont val="宋体"/>
        <charset val="134"/>
      </rPr>
      <t>电子签名数字认证系统项目的背景主要是由于数字化转型、法律要求、提升效率和信息安全保护的需求。通过建立一个可靠和安全的电子签名数字认证系统，可以确保电子交易和信息在电子环境中的真实性、完整性和安全性。并完成电子病历互联互通四级</t>
    </r>
  </si>
  <si>
    <r>
      <rPr>
        <sz val="9"/>
        <color rgb="FF000000"/>
        <rFont val="宋体"/>
        <charset val="134"/>
      </rPr>
      <t>医护人员减少不必要的工作</t>
    </r>
  </si>
  <si>
    <r>
      <rPr>
        <sz val="9"/>
        <color rgb="FF000000"/>
        <rFont val="宋体"/>
        <charset val="134"/>
      </rPr>
      <t>拟用298.7万元</t>
    </r>
  </si>
  <si>
    <r>
      <rPr>
        <sz val="9"/>
        <color rgb="FF000000"/>
        <rFont val="宋体"/>
        <charset val="134"/>
      </rPr>
      <t>通过电子病历互联互通四级</t>
    </r>
  </si>
  <si>
    <r>
      <rPr>
        <sz val="9"/>
        <color rgb="FF000000"/>
        <rFont val="宋体"/>
        <charset val="134"/>
      </rPr>
      <t>2024年内完成</t>
    </r>
  </si>
  <si>
    <r>
      <rPr>
        <sz val="9"/>
        <color rgb="FF000000"/>
        <rFont val="宋体"/>
        <charset val="134"/>
      </rPr>
      <t>1套电子签名系统</t>
    </r>
  </si>
  <si>
    <t>套</t>
  </si>
  <si>
    <r>
      <rPr>
        <sz val="9"/>
        <color rgb="FF000000"/>
        <rFont val="宋体"/>
        <charset val="134"/>
      </rPr>
      <t>成本节约</t>
    </r>
  </si>
  <si>
    <t>11010224T000002441226-回民医院南北院区机房改造项目</t>
  </si>
  <si>
    <r>
      <rPr>
        <sz val="9"/>
        <color rgb="FF000000"/>
        <rFont val="宋体"/>
        <charset val="134"/>
      </rPr>
      <t>（1）提升机房的管理水平，提高单位的管理形象； （2）对分布在各地的多个机房实现集中监控和管理；实现机房24小时无人值守，节省人员财力； （3）及时预见和分析设备故障，及时发现、排除设备故障； （4）有效降低设备损坏情况的发生，减少维修的时间和费用，降低运营成本；</t>
    </r>
  </si>
  <si>
    <r>
      <rPr>
        <sz val="9"/>
        <color rgb="FF000000"/>
        <rFont val="宋体"/>
        <charset val="134"/>
      </rPr>
      <t>减少等待时间，促进患者满意</t>
    </r>
  </si>
  <si>
    <r>
      <rPr>
        <sz val="9"/>
        <color rgb="FF000000"/>
        <rFont val="宋体"/>
        <charset val="134"/>
      </rPr>
      <t>"采用节能设备、 环保材料"</t>
    </r>
  </si>
  <si>
    <r>
      <rPr>
        <sz val="9"/>
        <color rgb="FF000000"/>
        <rFont val="宋体"/>
        <charset val="134"/>
      </rPr>
      <t>促进技术进步</t>
    </r>
  </si>
  <si>
    <r>
      <rPr>
        <sz val="9"/>
        <color rgb="FF000000"/>
        <rFont val="宋体"/>
        <charset val="134"/>
      </rPr>
      <t>2024年开始改造</t>
    </r>
  </si>
  <si>
    <r>
      <rPr>
        <sz val="9"/>
        <color rgb="FF000000"/>
        <rFont val="宋体"/>
        <charset val="134"/>
      </rPr>
      <t>南北院区一共2间机房改造完成</t>
    </r>
  </si>
  <si>
    <r>
      <rPr>
        <sz val="9"/>
        <color rgb="FF000000"/>
        <rFont val="宋体"/>
        <charset val="134"/>
      </rPr>
      <t>符合三级等保测评要求</t>
    </r>
  </si>
  <si>
    <t>312</t>
  </si>
  <si>
    <t>11010224T000002441229-回民医院医保服务器更新项目</t>
  </si>
  <si>
    <r>
      <rPr>
        <sz val="9"/>
        <color rgb="FF000000"/>
        <rFont val="宋体"/>
        <charset val="134"/>
      </rPr>
      <t>医保服务器的更新非常必要，可以提升数据安全性、系统性能和稳定性，满足技术兼容性和业务需求。这将有助于提高医保系统的效率和服务质量，保障患者的隐私和利益，现有医保服务器已过报废期限，近两年故障频出，导致我院医保结算出现停滞现象，并遭到患者投诉。</t>
    </r>
  </si>
  <si>
    <r>
      <rPr>
        <sz val="9"/>
        <color rgb="FF000000"/>
        <rFont val="宋体"/>
        <charset val="134"/>
      </rPr>
      <t>减少因医保服务器宕机原因导致医保服务停滞</t>
    </r>
  </si>
  <si>
    <r>
      <rPr>
        <sz val="9"/>
        <color rgb="FF000000"/>
        <rFont val="宋体"/>
        <charset val="134"/>
      </rPr>
      <t>提高生态效率节约时间</t>
    </r>
  </si>
  <si>
    <r>
      <rPr>
        <sz val="9"/>
        <color rgb="FF000000"/>
        <rFont val="宋体"/>
        <charset val="134"/>
      </rPr>
      <t>更新1套医保服务器</t>
    </r>
  </si>
  <si>
    <r>
      <rPr>
        <sz val="9"/>
        <color rgb="FF000000"/>
        <rFont val="宋体"/>
        <charset val="134"/>
      </rPr>
      <t>服务器更新应确保系统在更新过程中的最小停机时间，并确保更新后系统能够正常运行</t>
    </r>
  </si>
  <si>
    <r>
      <rPr>
        <sz val="9"/>
        <color rgb="FF000000"/>
        <rFont val="宋体"/>
        <charset val="134"/>
      </rPr>
      <t>预计项目安装完成时间</t>
    </r>
  </si>
  <si>
    <r>
      <rPr>
        <sz val="9"/>
        <color rgb="FF000000"/>
        <rFont val="宋体"/>
        <charset val="134"/>
      </rPr>
      <t>减少病人等待时间，提高满意度</t>
    </r>
  </si>
  <si>
    <t>11010224T000002441302-回民医院消防改造</t>
  </si>
  <si>
    <r>
      <rPr>
        <sz val="9"/>
        <color rgb="FF000000"/>
        <rFont val="宋体"/>
        <charset val="134"/>
      </rPr>
      <t>食堂消防改造（食堂加装消防报警及防火门，食堂操作间加装灶台灭火装置）、行政楼消防改造（行政楼新加装消防报警及自动喷淋灭火系统，路面开槽，新铺设管道。）、合建楼消防改造（合建楼新加装消防报警及自动喷淋灭火系统，路面开槽，新铺设管道。）、住院楼消防改造（更换防火门）、院内飞线治理</t>
    </r>
  </si>
  <si>
    <r>
      <rPr>
        <sz val="9"/>
        <color rgb="FF000000"/>
        <rFont val="宋体"/>
        <charset val="134"/>
      </rPr>
      <t>防火门</t>
    </r>
  </si>
  <si>
    <t>80</t>
  </si>
  <si>
    <t>门</t>
  </si>
  <si>
    <r>
      <rPr>
        <sz val="9"/>
        <color rgb="FF000000"/>
        <rFont val="宋体"/>
        <charset val="134"/>
      </rPr>
      <t>装修改造面积</t>
    </r>
  </si>
  <si>
    <t>1620</t>
  </si>
  <si>
    <r>
      <rPr>
        <sz val="9"/>
        <color rgb="FF000000"/>
        <rFont val="宋体"/>
        <charset val="134"/>
      </rPr>
      <t>预计年内完成</t>
    </r>
  </si>
  <si>
    <r>
      <rPr>
        <sz val="9"/>
        <color rgb="FF000000"/>
        <rFont val="宋体"/>
        <charset val="134"/>
      </rPr>
      <t>落实医院安全防范机制，增加防火安全设施，保障医务人员及患者人身安全需求。落实医院安全防范机制，增加防火安全设施，保障医务人员及患者人身安全需求。</t>
    </r>
  </si>
  <si>
    <r>
      <rPr>
        <sz val="9"/>
        <color rgb="FF000000"/>
        <rFont val="宋体"/>
        <charset val="134"/>
      </rPr>
      <t>消防设备设施</t>
    </r>
  </si>
  <si>
    <t>270</t>
  </si>
  <si>
    <r>
      <rPr>
        <sz val="9"/>
        <color rgb="FF000000"/>
        <rFont val="宋体"/>
        <charset val="134"/>
      </rPr>
      <t>保障安全生产</t>
    </r>
  </si>
  <si>
    <r>
      <rPr>
        <sz val="9"/>
        <color rgb="FF000000"/>
        <rFont val="宋体"/>
        <charset val="134"/>
      </rPr>
      <t>医患满意度</t>
    </r>
  </si>
  <si>
    <t>11010224T000002441339-回民医院与银行合建楼改造工程</t>
  </si>
  <si>
    <r>
      <rPr>
        <sz val="9"/>
        <color rgb="FF000000"/>
        <rFont val="宋体"/>
        <charset val="134"/>
      </rPr>
      <t>我院北院区银行合建楼多年为修缮，现在决定对墙顶地以及管线进行全面改造。改造区域约400平米，本楼多年未进行修缮，为保证办公区工作质量以保证后勤辅助前线工作故进行改建。完成银行合建楼改造，并使楼内办公区环境提升加强后勤保障，提升日常营业使用。</t>
    </r>
  </si>
  <si>
    <r>
      <rPr>
        <sz val="9"/>
        <color rgb="FF000000"/>
        <rFont val="宋体"/>
        <charset val="134"/>
      </rPr>
      <t>提高医患满意度</t>
    </r>
  </si>
  <si>
    <r>
      <rPr>
        <sz val="9"/>
        <color rgb="FF000000"/>
        <rFont val="宋体"/>
        <charset val="134"/>
      </rPr>
      <t>改造总面积400平米</t>
    </r>
  </si>
  <si>
    <t>400</t>
  </si>
  <si>
    <r>
      <rPr>
        <sz val="9"/>
        <color rgb="FF000000"/>
        <rFont val="宋体"/>
        <charset val="134"/>
      </rPr>
      <t>完成竣工结算</t>
    </r>
  </si>
  <si>
    <r>
      <rPr>
        <sz val="9"/>
        <color rgb="FF000000"/>
        <rFont val="宋体"/>
        <charset val="134"/>
      </rPr>
      <t>合建楼建设标准</t>
    </r>
  </si>
  <si>
    <r>
      <rPr>
        <sz val="9"/>
        <color rgb="FF000000"/>
        <rFont val="宋体"/>
        <charset val="134"/>
      </rPr>
      <t>完成建设</t>
    </r>
  </si>
  <si>
    <t>11010224T000002441343-回民医院与供电局合建楼改造</t>
  </si>
  <si>
    <r>
      <rPr>
        <sz val="9"/>
        <color rgb="FF000000"/>
        <rFont val="宋体"/>
        <charset val="134"/>
      </rPr>
      <t>我院与供电局合建楼改造合建楼多年为修缮，现在决定对墙顶地以及管线进行全面改造。改造区域约450平米，本楼多年未进行修缮，为保证办公区工作质量以保证后勤辅助前线工作故进行改建。完成与供电局合建楼改造改造，并使楼内办公区环境提升加强后勤保障，提升日常营业使用。</t>
    </r>
  </si>
  <si>
    <r>
      <rPr>
        <sz val="9"/>
        <color rgb="FF000000"/>
        <rFont val="宋体"/>
        <charset val="134"/>
      </rPr>
      <t>改造总面积450平米</t>
    </r>
  </si>
  <si>
    <r>
      <rPr>
        <sz val="9"/>
        <color rgb="FF000000"/>
        <rFont val="宋体"/>
        <charset val="134"/>
      </rPr>
      <t>2024年完成竣工结算</t>
    </r>
  </si>
  <si>
    <r>
      <rPr>
        <sz val="9"/>
        <color rgb="FF000000"/>
        <rFont val="宋体"/>
        <charset val="134"/>
      </rPr>
      <t>预计成本</t>
    </r>
  </si>
  <si>
    <t>11010224T000002461440-回民医院教学能力提升项目</t>
  </si>
  <si>
    <r>
      <rPr>
        <sz val="9"/>
        <color rgb="FF000000"/>
        <rFont val="宋体"/>
        <charset val="134"/>
      </rPr>
      <t>1.完成西学中人员的中医临床实践培训120人次。 2.完成宁夏医科大学选送中医专业本科生带教工作20人。 3.丰富中医药文化进校园宣教辅具，完成宣讲服务400人次。</t>
    </r>
  </si>
  <si>
    <r>
      <rPr>
        <sz val="9"/>
        <color rgb="FF000000"/>
        <rFont val="宋体"/>
        <charset val="134"/>
      </rPr>
      <t>辅具使用率</t>
    </r>
  </si>
  <si>
    <r>
      <rPr>
        <sz val="9"/>
        <color rgb="FF000000"/>
        <rFont val="宋体"/>
        <charset val="134"/>
      </rPr>
      <t>＞</t>
    </r>
  </si>
  <si>
    <r>
      <rPr>
        <sz val="9"/>
        <color rgb="FF000000"/>
        <rFont val="宋体"/>
        <charset val="134"/>
      </rPr>
      <t>教学主体选送本科实习生</t>
    </r>
  </si>
  <si>
    <r>
      <rPr>
        <sz val="9"/>
        <color rgb="FF000000"/>
        <rFont val="宋体"/>
        <charset val="134"/>
      </rPr>
      <t>中小学校公益讲课服务人次数</t>
    </r>
  </si>
  <si>
    <r>
      <rPr>
        <sz val="9"/>
        <color rgb="FF000000"/>
        <rFont val="宋体"/>
        <charset val="134"/>
      </rPr>
      <t>年度西学中人员培训人次数</t>
    </r>
  </si>
  <si>
    <r>
      <rPr>
        <sz val="9"/>
        <color rgb="FF000000"/>
        <rFont val="宋体"/>
        <charset val="134"/>
      </rPr>
      <t>基层西学中学员、本科实习生</t>
    </r>
  </si>
  <si>
    <r>
      <rPr>
        <sz val="9"/>
        <color rgb="FF000000"/>
        <rFont val="宋体"/>
        <charset val="134"/>
      </rPr>
      <t>辖区服务的中小学生</t>
    </r>
  </si>
  <si>
    <r>
      <rPr>
        <sz val="9"/>
        <color rgb="FF000000"/>
        <rFont val="宋体"/>
        <charset val="134"/>
      </rPr>
      <t>三甲中西医结合医院教学设备设施的基本指标要求</t>
    </r>
  </si>
  <si>
    <r>
      <rPr>
        <sz val="9"/>
        <color rgb="FF000000"/>
        <rFont val="宋体"/>
        <charset val="134"/>
      </rPr>
      <t>项目经费完成</t>
    </r>
  </si>
  <si>
    <t>4</t>
  </si>
  <si>
    <t>11010224T000002461453-回民医院中西医结合危重症救治人才库建设</t>
  </si>
  <si>
    <t>何延波</t>
  </si>
  <si>
    <r>
      <rPr>
        <sz val="9"/>
        <color rgb="FF000000"/>
        <rFont val="宋体"/>
        <charset val="134"/>
      </rPr>
      <t>通过送出去和引进来，初步建立中西医结合危急重症救治人才库，提升中医药人才危急重症救治能力和水平.完成送出去培训目标计划的80%以上；完成引进来的培训项目计划的80%以上，初步建成危急重症救治人才库，危急重症救治能力和水平得到明显提高</t>
    </r>
  </si>
  <si>
    <r>
      <rPr>
        <sz val="9"/>
        <color rgb="FF000000"/>
        <rFont val="宋体"/>
        <charset val="134"/>
      </rPr>
      <t>家属满意，患者满意，重症医护人员职业规划满意，医院满意以及社会满意</t>
    </r>
  </si>
  <si>
    <r>
      <rPr>
        <sz val="9"/>
        <color rgb="FF000000"/>
        <rFont val="宋体"/>
        <charset val="134"/>
      </rPr>
      <t>重症医学科专项技术培训每个项目4000元/人（ECMO 2人次 CRRT 4人次 血流动力学监测2人次， 重症超声2人次 纤维支气管镜2人次 有创颅内压监测2人次 呼吸治疗师2人次</t>
    </r>
  </si>
  <si>
    <t>16</t>
  </si>
  <si>
    <r>
      <rPr>
        <sz val="9"/>
        <color rgb="FF000000"/>
        <rFont val="宋体"/>
        <charset val="134"/>
      </rPr>
      <t>ICU专科护士10000元/人/半年*4人次</t>
    </r>
  </si>
  <si>
    <t>人/年</t>
  </si>
  <si>
    <r>
      <rPr>
        <sz val="9"/>
        <color rgb="FF000000"/>
        <rFont val="宋体"/>
        <charset val="134"/>
      </rPr>
      <t>中医类别中医跟师每年1人次，每次10000元*2</t>
    </r>
  </si>
  <si>
    <r>
      <rPr>
        <sz val="9"/>
        <color rgb="FF000000"/>
        <rFont val="宋体"/>
        <charset val="134"/>
      </rPr>
      <t>综合ICU专科培训8000元/人/半年*2人次</t>
    </r>
  </si>
  <si>
    <r>
      <rPr>
        <sz val="9"/>
        <color rgb="FF000000"/>
        <rFont val="宋体"/>
        <charset val="134"/>
      </rPr>
      <t>参与培训人员获得证书，中医危重症技术水平得到提高，通过相应考核，获得证书</t>
    </r>
  </si>
  <si>
    <r>
      <rPr>
        <sz val="9"/>
        <color rgb="FF000000"/>
        <rFont val="宋体"/>
        <charset val="134"/>
      </rPr>
      <t>危重症患者在高水平的医护精心治疗和护理下，ICU住院时间缩短，治疗费用降低，生存率明显提高，重症医学科周边地区的影响力提高，初步为打造急危重症中心奠定基础</t>
    </r>
  </si>
  <si>
    <t>11010224T000002461459-回民医院中医护理门诊建设项目</t>
  </si>
  <si>
    <t>韩晶晶</t>
  </si>
  <si>
    <r>
      <rPr>
        <sz val="9"/>
        <color rgb="FF000000"/>
        <rFont val="宋体"/>
        <charset val="134"/>
      </rPr>
      <t>推进中医护理门诊标准化建设，发挥中医护理特色优势，提升中医护理门诊规范化水平，扩大中医护理门诊服务外延，挖掘传承中医护理经典理论与特色技能，探索专科发展方向，发展中医护理门诊服务新业态，满足患者对中医护理多层次、多元化的服务需求，在医生指导下进行辨证施护、辨证施术、辨证施膳、辨证施教、辨证施情、辨证施养的个体化健康指导建立专科护理技术操作规范和标准流程，健全中医护理门诊质量评价体系，达到患者满意度改善患者就医体验。</t>
    </r>
  </si>
  <si>
    <r>
      <rPr>
        <sz val="9"/>
        <color rgb="FF000000"/>
        <rFont val="宋体"/>
        <charset val="134"/>
      </rPr>
      <t>提升中医护理门诊规范化水平，扩大中医护理门诊服务外延，挖掘传承中医护理经典理论与特色技能。</t>
    </r>
  </si>
  <si>
    <r>
      <rPr>
        <sz val="9"/>
        <color rgb="FF000000"/>
        <rFont val="宋体"/>
        <charset val="134"/>
      </rPr>
      <t>服务对象满意率</t>
    </r>
  </si>
  <si>
    <r>
      <rPr>
        <sz val="9"/>
        <color rgb="FF000000"/>
        <rFont val="宋体"/>
        <charset val="134"/>
      </rPr>
      <t>中医护理专科治疗有效率</t>
    </r>
  </si>
  <si>
    <r>
      <rPr>
        <sz val="9"/>
        <color rgb="FF000000"/>
        <rFont val="宋体"/>
        <charset val="134"/>
      </rPr>
      <t>专科护士培训</t>
    </r>
  </si>
  <si>
    <r>
      <rPr>
        <sz val="9"/>
        <color rgb="FF000000"/>
        <rFont val="宋体"/>
        <charset val="134"/>
      </rPr>
      <t>中医专项人员培训</t>
    </r>
  </si>
  <si>
    <r>
      <rPr>
        <sz val="9"/>
        <color rgb="FF000000"/>
        <rFont val="宋体"/>
        <charset val="134"/>
      </rPr>
      <t>中医护理专家现场指导</t>
    </r>
  </si>
  <si>
    <t>8</t>
  </si>
  <si>
    <r>
      <rPr>
        <sz val="9"/>
        <color rgb="FF000000"/>
        <rFont val="宋体"/>
        <charset val="134"/>
      </rPr>
      <t>项目完成时间</t>
    </r>
  </si>
  <si>
    <t>2024</t>
  </si>
  <si>
    <t>11010224T000002461465-回民医院中医适宜技术防控西城区青少年近视</t>
  </si>
  <si>
    <t>孙存</t>
  </si>
  <si>
    <r>
      <rPr>
        <sz val="9"/>
        <color rgb="FF000000"/>
        <rFont val="宋体"/>
        <charset val="134"/>
      </rPr>
      <t>1、建设中西医结合近视专病门诊 开设在中西医结合近视专病门诊，开展二重诊断、协同治疗。二重诊断即西医诊病、中医辨证。协同治疗指中医辨证论治为主。 2、推广中医适宜技术 使用中华中医药学会发布的《中医适宜技术耳穴压丸防控儿童青少年近视操作指南(试点试用)》，运用耳穴压丸配合针灸针刺等中医适宜技术进行干预。 3、开展健康教育 建立覆盖辖区医疗机构和学校的眼健康工作宣传网络，营造积极参与近视防控的良好舆论氛围。加强与教育、宣传等部门的合作，在社区、学校针对家长、学生等不同重点人群开展健康大课堂活动，普及中医药近视防控知识和中医适宜技术，引导儿童青少年养成健康的用眼行为和习惯。</t>
    </r>
  </si>
  <si>
    <r>
      <rPr>
        <sz val="9"/>
        <color rgb="FF000000"/>
        <rFont val="宋体"/>
        <charset val="134"/>
      </rPr>
      <t>近视防控受众</t>
    </r>
  </si>
  <si>
    <t>600</t>
  </si>
  <si>
    <r>
      <rPr>
        <sz val="9"/>
        <color rgb="FF000000"/>
        <rFont val="宋体"/>
        <charset val="134"/>
      </rPr>
      <t>中西医结合防控近视</t>
    </r>
  </si>
  <si>
    <r>
      <rPr>
        <sz val="9"/>
        <color rgb="FF000000"/>
        <rFont val="宋体"/>
        <charset val="134"/>
      </rPr>
      <t>患者教育受众</t>
    </r>
  </si>
  <si>
    <r>
      <rPr>
        <sz val="9"/>
        <color rgb="FF000000"/>
        <rFont val="宋体"/>
        <charset val="134"/>
      </rPr>
      <t>健康宣教活动</t>
    </r>
  </si>
  <si>
    <t>5</t>
  </si>
  <si>
    <r>
      <rPr>
        <sz val="9"/>
        <color rgb="FF000000"/>
        <rFont val="宋体"/>
        <charset val="134"/>
      </rPr>
      <t>门诊服务量</t>
    </r>
  </si>
  <si>
    <t>1000</t>
  </si>
  <si>
    <r>
      <rPr>
        <sz val="9"/>
        <color rgb="FF000000"/>
        <rFont val="宋体"/>
        <charset val="134"/>
      </rPr>
      <t>中医适宜技术应用率</t>
    </r>
  </si>
  <si>
    <r>
      <rPr>
        <sz val="9"/>
        <color rgb="FF000000"/>
        <rFont val="宋体"/>
        <charset val="134"/>
      </rPr>
      <t>专业学术会议</t>
    </r>
  </si>
  <si>
    <r>
      <rPr>
        <sz val="9"/>
        <color rgb="FF000000"/>
        <rFont val="宋体"/>
        <charset val="134"/>
      </rPr>
      <t>患者教育完成度</t>
    </r>
  </si>
  <si>
    <r>
      <rPr>
        <sz val="9"/>
        <color rgb="FF000000"/>
        <rFont val="宋体"/>
        <charset val="134"/>
      </rPr>
      <t>专业人员培训</t>
    </r>
  </si>
  <si>
    <r>
      <rPr>
        <sz val="9"/>
        <color rgb="FF000000"/>
        <rFont val="宋体"/>
        <charset val="134"/>
      </rPr>
      <t>中医适宜技术有效率</t>
    </r>
  </si>
  <si>
    <r>
      <rPr>
        <sz val="9"/>
        <color rgb="FF000000"/>
        <rFont val="宋体"/>
        <charset val="134"/>
      </rPr>
      <t>完成中西医结合近视防控门诊建设</t>
    </r>
  </si>
  <si>
    <r>
      <rPr>
        <sz val="9"/>
        <color rgb="FF000000"/>
        <rFont val="宋体"/>
        <charset val="134"/>
      </rPr>
      <t>患者及家长满意度</t>
    </r>
  </si>
  <si>
    <t>11010224T000002461476-回民医院办公用房租金</t>
  </si>
  <si>
    <r>
      <rPr>
        <sz val="9"/>
        <color rgb="FF000000"/>
        <rFont val="宋体"/>
        <charset val="134"/>
      </rPr>
      <t>北京市西城区右安门内大街11号内北侧的平房8间，产权方为北京宣房房屋经营公司，承租方为我单位。该处房屋现为我单位业务库房使用，建筑面积122.80平方米，月租金为1473.60元，年租金为17683.20元。</t>
    </r>
  </si>
  <si>
    <r>
      <rPr>
        <sz val="9"/>
        <color rgb="FF000000"/>
        <rFont val="宋体"/>
        <charset val="134"/>
      </rPr>
      <t>医患关系满意度</t>
    </r>
  </si>
  <si>
    <r>
      <rPr>
        <sz val="9"/>
        <color rgb="FF000000"/>
        <rFont val="宋体"/>
        <charset val="134"/>
      </rPr>
      <t>租赁平房房间数</t>
    </r>
  </si>
  <si>
    <t>座</t>
  </si>
  <si>
    <r>
      <rPr>
        <sz val="9"/>
        <color rgb="FF000000"/>
        <rFont val="宋体"/>
        <charset val="134"/>
      </rPr>
      <t>租赁面积</t>
    </r>
  </si>
  <si>
    <t>122.8</t>
  </si>
  <si>
    <r>
      <rPr>
        <sz val="9"/>
        <color rgb="FF000000"/>
        <rFont val="宋体"/>
        <charset val="134"/>
      </rPr>
      <t>房屋完好</t>
    </r>
  </si>
  <si>
    <r>
      <rPr>
        <sz val="9"/>
        <color rgb="FF000000"/>
        <rFont val="宋体"/>
        <charset val="134"/>
      </rPr>
      <t>预计全年内支付完成</t>
    </r>
  </si>
  <si>
    <r>
      <rPr>
        <sz val="9"/>
        <color rgb="FF000000"/>
        <rFont val="宋体"/>
        <charset val="134"/>
      </rPr>
      <t>保障医院业务有序进行</t>
    </r>
  </si>
  <si>
    <r>
      <rPr>
        <sz val="9"/>
        <color rgb="FF000000"/>
        <rFont val="宋体"/>
        <charset val="134"/>
      </rPr>
      <t>社会成本指标</t>
    </r>
  </si>
  <si>
    <r>
      <rPr>
        <sz val="9"/>
        <color rgb="FF000000"/>
        <rFont val="宋体"/>
        <charset val="134"/>
      </rPr>
      <t>月租金</t>
    </r>
  </si>
  <si>
    <t>1473.6</t>
  </si>
  <si>
    <t>元/月</t>
  </si>
  <si>
    <t>11010224T000002472036-回民医院西城区区域脑血管病防治中心建设及分级诊疗项目</t>
  </si>
  <si>
    <t>俞芃</t>
  </si>
  <si>
    <r>
      <rPr>
        <sz val="9"/>
        <color rgb="FF000000"/>
        <rFont val="宋体"/>
        <charset val="134"/>
      </rPr>
      <t>"目标1：建立起系统连续性的区域脑血管病防治体系，让公立医院充分发挥公益性和主体作用，深化分级诊疗 目标2：组织或参加系列专业培训，从而提升区域内脑血管病防治整体水平，让辖区居民享有公平可及的脑血管病防治全周期服务。 目标3：开展医联体内医护人员和辖区内患者教育</t>
    </r>
  </si>
  <si>
    <r>
      <rPr>
        <sz val="9"/>
        <color rgb="FF000000"/>
        <rFont val="宋体"/>
        <charset val="134"/>
      </rPr>
      <t>指标1：提高患者满意度</t>
    </r>
  </si>
  <si>
    <t>分</t>
  </si>
  <si>
    <r>
      <rPr>
        <sz val="9"/>
        <color rgb="FF000000"/>
        <rFont val="宋体"/>
        <charset val="134"/>
      </rPr>
      <t>指标1：健全脑血管病高危筛查体系</t>
    </r>
  </si>
  <si>
    <r>
      <rPr>
        <sz val="9"/>
        <color rgb="FF000000"/>
        <rFont val="宋体"/>
        <charset val="134"/>
      </rPr>
      <t>指标3：开展患者教育</t>
    </r>
  </si>
  <si>
    <r>
      <rPr>
        <sz val="9"/>
        <color rgb="FF000000"/>
        <rFont val="宋体"/>
        <charset val="134"/>
      </rPr>
      <t>指标2：组织专业培训</t>
    </r>
  </si>
  <si>
    <r>
      <rPr>
        <sz val="9"/>
        <color rgb="FF000000"/>
        <rFont val="宋体"/>
        <charset val="134"/>
      </rPr>
      <t>指标2:脑血管病高危患者一级预防执行率</t>
    </r>
  </si>
  <si>
    <r>
      <rPr>
        <sz val="9"/>
        <color rgb="FF000000"/>
        <rFont val="宋体"/>
        <charset val="134"/>
      </rPr>
      <t>指标1：脑血管病高危患者筛查完成率</t>
    </r>
  </si>
  <si>
    <r>
      <rPr>
        <sz val="9"/>
        <color rgb="FF000000"/>
        <rFont val="宋体"/>
        <charset val="134"/>
      </rPr>
      <t>指标1：按时间进度执行</t>
    </r>
  </si>
  <si>
    <r>
      <rPr>
        <sz val="9"/>
        <color rgb="FF000000"/>
        <rFont val="宋体"/>
        <charset val="134"/>
      </rPr>
      <t>指标1：提升居民对脑卒中的认识、早期识别和正确生活习惯的养成</t>
    </r>
  </si>
  <si>
    <r>
      <rPr>
        <sz val="9"/>
        <color rgb="FF000000"/>
        <rFont val="宋体"/>
        <charset val="134"/>
      </rPr>
      <t>指标3：提升医联体合作医院对脑血管病治疗的规范性</t>
    </r>
  </si>
  <si>
    <t>11010224T000002472544-回民医院康复科提升康复医疗服务分级诊疗项目</t>
  </si>
  <si>
    <t>陈滟</t>
  </si>
  <si>
    <r>
      <rPr>
        <sz val="9"/>
        <color rgb="FF000000"/>
        <rFont val="宋体"/>
        <charset val="134"/>
      </rPr>
      <t>通过提升康复医疗服务分级诊疗项目的实施，提高区域整体康复医疗水平，让辖区居民享有专业、足量、便捷的全周期康复医疗服务，降低医疗卫生成本，节约医疗卫生资源，减轻患者经济负担，落实医改精神。开展至少1项新技术新业务，开展至少2次以上业务培训，康复医疗服务不少于100000人次，有效率大于85%。</t>
    </r>
  </si>
  <si>
    <r>
      <rPr>
        <sz val="9"/>
        <color rgb="FF000000"/>
        <rFont val="宋体"/>
        <charset val="134"/>
      </rPr>
      <t>康复有效率</t>
    </r>
  </si>
  <si>
    <t>85</t>
  </si>
  <si>
    <r>
      <rPr>
        <sz val="9"/>
        <color rgb="FF000000"/>
        <rFont val="宋体"/>
        <charset val="134"/>
      </rPr>
      <t>康复服务人次数</t>
    </r>
  </si>
  <si>
    <t>10000</t>
  </si>
  <si>
    <r>
      <rPr>
        <sz val="9"/>
        <color rgb="FF000000"/>
        <rFont val="宋体"/>
        <charset val="134"/>
      </rPr>
      <t>开展新技术新业务</t>
    </r>
  </si>
  <si>
    <r>
      <rPr>
        <sz val="9"/>
        <color rgb="FF000000"/>
        <rFont val="宋体"/>
        <charset val="134"/>
      </rPr>
      <t>按时间进度年度内完成执行</t>
    </r>
  </si>
  <si>
    <r>
      <rPr>
        <sz val="9"/>
        <color rgb="FF000000"/>
        <rFont val="宋体"/>
        <charset val="134"/>
      </rPr>
      <t>患者满意度</t>
    </r>
  </si>
  <si>
    <r>
      <rPr>
        <sz val="9"/>
        <color rgb="FF000000"/>
        <rFont val="宋体"/>
        <charset val="134"/>
      </rPr>
      <t>分级诊疗服务质量持续改进，收入合理增长</t>
    </r>
  </si>
  <si>
    <r>
      <rPr>
        <sz val="9"/>
        <color rgb="FF000000"/>
        <rFont val="宋体"/>
        <charset val="134"/>
      </rPr>
      <t>通过项目实施，提高科室知名度、影响力。</t>
    </r>
  </si>
  <si>
    <r>
      <rPr>
        <sz val="9"/>
        <color rgb="FF000000"/>
        <rFont val="宋体"/>
        <charset val="134"/>
      </rPr>
      <t>开展公益培训</t>
    </r>
  </si>
  <si>
    <t>11010224T000002472918-回民医院西城区眼科医联体建设及分级诊疗项目</t>
  </si>
  <si>
    <r>
      <rPr>
        <sz val="9"/>
        <color rgb="FF000000"/>
        <rFont val="宋体"/>
        <charset val="134"/>
      </rPr>
      <t>建立起系统连续性的区域眼病防治体系，让医联体核心医院充分发挥主体作用，深化分级诊疗，同时培养基层医疗机构眼病筛查能力，从而提升区域内眼病防治整体水平，开展患者教育，让辖区居民享有公平可及的眼病防治全周期服务。</t>
    </r>
  </si>
  <si>
    <r>
      <rPr>
        <sz val="9"/>
        <color rgb="FF000000"/>
        <rFont val="宋体"/>
        <charset val="134"/>
      </rPr>
      <t>患者教育</t>
    </r>
  </si>
  <si>
    <r>
      <rPr>
        <sz val="9"/>
        <color rgb="FF000000"/>
        <rFont val="宋体"/>
        <charset val="134"/>
      </rPr>
      <t>组织专业培训</t>
    </r>
  </si>
  <si>
    <r>
      <rPr>
        <sz val="9"/>
        <color rgb="FF000000"/>
        <rFont val="宋体"/>
        <charset val="134"/>
      </rPr>
      <t>完善医联体出诊交流机制，出诊交流</t>
    </r>
  </si>
  <si>
    <r>
      <rPr>
        <sz val="9"/>
        <color rgb="FF000000"/>
        <rFont val="宋体"/>
        <charset val="134"/>
      </rPr>
      <t>开展患者教育，培养基层医疗机构眼病筛查能力，从而提升区域内眼病防治整体水平</t>
    </r>
  </si>
  <si>
    <r>
      <rPr>
        <sz val="9"/>
        <color rgb="FF000000"/>
        <rFont val="宋体"/>
        <charset val="134"/>
      </rPr>
      <t>在时限内完成各项工作</t>
    </r>
  </si>
  <si>
    <r>
      <rPr>
        <sz val="9"/>
        <color rgb="FF000000"/>
        <rFont val="宋体"/>
        <charset val="134"/>
      </rPr>
      <t>通过专科建设，提高医联体成员单位医疗水平，为患者提供优质服务。</t>
    </r>
  </si>
  <si>
    <r>
      <rPr>
        <sz val="9"/>
        <color rgb="FF000000"/>
        <rFont val="宋体"/>
        <charset val="134"/>
      </rPr>
      <t>通过医联体建设，提高我院知名度、影响力。</t>
    </r>
  </si>
  <si>
    <r>
      <rPr>
        <sz val="9"/>
        <color rgb="FF000000"/>
        <rFont val="宋体"/>
        <charset val="134"/>
      </rPr>
      <t>转诊患者满意度</t>
    </r>
  </si>
  <si>
    <t>11010224T000002800734-回民医院西城区区域内分泌代谢性疾病诊疗中心及分级诊疗项目</t>
  </si>
  <si>
    <t>全红</t>
  </si>
  <si>
    <r>
      <rPr>
        <sz val="9"/>
        <color rgb="FF000000"/>
        <rFont val="宋体"/>
        <charset val="134"/>
      </rPr>
      <t>建立名中医工作室，开展2次以上健康教育大讲堂、健康知识讲座、义诊、内分泌防治宣传活动，派出6人参加相关业务培训，邀请知名专家、教授会诊查房每年20次，医疗服务不少于10000人次，有效率大于85%。</t>
    </r>
  </si>
  <si>
    <r>
      <rPr>
        <sz val="9"/>
        <color rgb="FF000000"/>
        <rFont val="宋体"/>
        <charset val="134"/>
      </rPr>
      <t>服务人次数</t>
    </r>
  </si>
  <si>
    <t>人/次</t>
  </si>
  <si>
    <r>
      <rPr>
        <sz val="9"/>
        <color rgb="FF000000"/>
        <rFont val="宋体"/>
        <charset val="134"/>
      </rPr>
      <t>成立名医工作室</t>
    </r>
  </si>
  <si>
    <t>所</t>
  </si>
  <si>
    <r>
      <rPr>
        <sz val="9"/>
        <color rgb="FF000000"/>
        <rFont val="宋体"/>
        <charset val="134"/>
      </rPr>
      <t>执行进度</t>
    </r>
  </si>
  <si>
    <r>
      <rPr>
        <sz val="9"/>
        <color rgb="FF000000"/>
        <rFont val="宋体"/>
        <charset val="134"/>
      </rPr>
      <t>治疗有效率</t>
    </r>
  </si>
  <si>
    <r>
      <rPr>
        <sz val="9"/>
        <color rgb="FF000000"/>
        <rFont val="宋体"/>
        <charset val="134"/>
      </rPr>
      <t>提高患者满意度</t>
    </r>
  </si>
  <si>
    <t>11010224T000002999478-北京市回民医院市级重症设备</t>
  </si>
  <si>
    <r>
      <rPr>
        <sz val="9"/>
        <color rgb="FF000000"/>
        <rFont val="宋体"/>
        <charset val="134"/>
      </rPr>
      <t>在疫情防控常态化要求下，根据区域公共卫生整体部署，要提升整体防控能力，重症监护病房独立病区设置，采取“平战结合”，常态下作为发热病人隔离观察过度病房使用，重大疫情时可作为区级定点病区启用。实施本项目，既为满足医院感染性疾病分类管理诊疗的需求，同时为区域公共卫生应急储备做好前瞻性规划与建设。</t>
    </r>
  </si>
  <si>
    <r>
      <rPr>
        <sz val="9"/>
        <color rgb="FF000000"/>
        <rFont val="宋体"/>
        <charset val="134"/>
      </rPr>
      <t>设备使用时长</t>
    </r>
  </si>
  <si>
    <r>
      <rPr>
        <sz val="9"/>
        <color rgb="FF000000"/>
        <rFont val="宋体"/>
        <charset val="134"/>
      </rPr>
      <t>完成医院重症监护病房设备配置</t>
    </r>
  </si>
  <si>
    <t>床</t>
  </si>
  <si>
    <r>
      <rPr>
        <sz val="9"/>
        <color rgb="FF000000"/>
        <rFont val="宋体"/>
        <charset val="134"/>
      </rPr>
      <t>完成医院整体设施</t>
    </r>
  </si>
  <si>
    <t>优秀</t>
  </si>
  <si>
    <r>
      <rPr>
        <sz val="9"/>
        <color rgb="FF000000"/>
        <rFont val="宋体"/>
        <charset val="134"/>
      </rPr>
      <t>重症救治发展趋势</t>
    </r>
  </si>
  <si>
    <r>
      <rPr>
        <sz val="9"/>
        <color rgb="FF000000"/>
        <rFont val="宋体"/>
        <charset val="134"/>
      </rPr>
      <t>回收成本</t>
    </r>
  </si>
  <si>
    <t>1.6</t>
  </si>
  <si>
    <r>
      <rPr>
        <sz val="9"/>
        <color rgb="FF000000"/>
        <rFont val="宋体"/>
        <charset val="134"/>
      </rPr>
      <t>每月消耗</t>
    </r>
  </si>
  <si>
    <t>1500</t>
  </si>
  <si>
    <t>沈萌、全红、刘宇宁</t>
  </si>
  <si>
    <t>83912808/83912505/83912771</t>
  </si>
  <si>
    <r>
      <rPr>
        <sz val="9"/>
        <color rgb="FF000000"/>
        <rFont val="宋体"/>
        <charset val="134"/>
      </rPr>
      <t>一、更好的提升我院中层干部能力与素质，包括管理、沟通、协调、组织能力，培养和锻造更讲政治、更讲格局、更重学习、更善落实、更敢担当、更能奉献的高素质卫生健康系统工作人员。中层干部培训经费共计30000.00元。二、通过开展中西医联合教学查房、病例汇报等形式，探索青年医师、规培医师中西医联合培养模式，建设一批中西医结合临床教学基地。通过教学查房、专家会诊、学术培训、病例讨论、跟师学习、课题协作等模式，培养我院糖尿病专科人才（包括管理人才、领军人才、骨干人才、青年优秀人才、服务技术人才等）经费共计100000.00元。三、北京市民族医药文化展示基地建于北京市回民医院北院区东辅楼一楼，面积为108.35平方米，依照当今各大博物馆及展览的先进布展经验及回医药文化自身特色，综合先期咨询专家得到的宝贵意见建议。本陈列室拟按照“医术流长”、“百年求索”、“医术医技”、“普慈之路”几大单元进行布展，并根据实际情况做出调整。每个单元又设有不同的主题，现分别简要说明。每个主题的布展方式缺乏体验环节，接下来将进一步融入声光电特效、5DVR等虚拟场景智慧元素，让参馆者更深刻真切体会到民族医药文化馆的特点及发展沿革，同时让参观者体验一些回医药香药、音乐疗法等特色技术。智慧文化馆预算共计50000.00元。</t>
    </r>
  </si>
  <si>
    <r>
      <rPr>
        <sz val="9"/>
        <color rgb="FF000000"/>
        <rFont val="宋体"/>
        <charset val="134"/>
      </rPr>
      <t>在陈列室中展示回医药的发展历史、技术特色、优势病种、文化内涵、未来畅想等内容，帮助前来参观的人了解民族医药，促进民族医药的发展，更好的服务于广大人民群众。</t>
    </r>
  </si>
  <si>
    <r>
      <rPr>
        <sz val="9"/>
        <color rgb="FF000000"/>
        <rFont val="宋体"/>
        <charset val="134"/>
      </rPr>
      <t>培训费标准</t>
    </r>
  </si>
  <si>
    <t>人/学时</t>
  </si>
  <si>
    <r>
      <rPr>
        <sz val="9"/>
        <color rgb="FF000000"/>
        <rFont val="宋体"/>
        <charset val="134"/>
      </rPr>
      <t>服务人数</t>
    </r>
  </si>
  <si>
    <t>安磊</t>
  </si>
  <si>
    <r>
      <rPr>
        <sz val="9"/>
        <color rgb="FF000000"/>
        <rFont val="宋体"/>
        <charset val="134"/>
      </rPr>
      <t>重视宣传教育，开展结核病筛查，提高入学新生结核早诊早治率，防止输入性病例在校内传播；同时，通过筛查发现潜伏感染者，及时早期治疗减少发展成结核病患者的机会，保障学生及校园安全。加强医院传染病相关宣传，提高医院传染病防控能力。</t>
    </r>
  </si>
  <si>
    <r>
      <rPr>
        <sz val="9"/>
        <color rgb="FF000000"/>
        <rFont val="宋体"/>
        <charset val="134"/>
      </rPr>
      <t>检出率达到西城区结防所要求</t>
    </r>
  </si>
  <si>
    <r>
      <rPr>
        <sz val="9"/>
        <color rgb="FF000000"/>
        <rFont val="宋体"/>
        <charset val="134"/>
      </rPr>
      <t>服务对象满意度</t>
    </r>
  </si>
  <si>
    <r>
      <rPr>
        <sz val="9"/>
        <color rgb="FF000000"/>
        <rFont val="宋体"/>
        <charset val="134"/>
      </rPr>
      <t>入学新生结核菌素检测人数</t>
    </r>
  </si>
  <si>
    <t>985</t>
  </si>
  <si>
    <t>人数</t>
  </si>
  <si>
    <r>
      <rPr>
        <sz val="9"/>
        <color rgb="FF000000"/>
        <rFont val="宋体"/>
        <charset val="134"/>
      </rPr>
      <t>预计项目资金</t>
    </r>
  </si>
  <si>
    <t>25475</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</si>
</sst>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9">
    <font>
      <sz val="11"/>
      <color indexed="8"/>
      <name val="宋体"/>
      <charset val="1"/>
      <scheme val="minor"/>
    </font>
    <font>
      <sz val="9"/>
      <color rgb="FF000000"/>
      <name val="SimSun"/>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1"/>
      <color rgb="FF000000"/>
      <name val="宋体"/>
      <charset val="134"/>
    </font>
    <font>
      <sz val="9"/>
      <color indexed="8"/>
      <name val="宋体"/>
      <charset val="1"/>
      <scheme val="minor"/>
    </font>
    <font>
      <b/>
      <sz val="12"/>
      <name val="黑体"/>
      <charset val="134"/>
    </font>
    <font>
      <sz val="10"/>
      <name val="宋体"/>
      <charset val="134"/>
    </font>
    <font>
      <sz val="10"/>
      <name val="Hiragino Sans GB"/>
      <charset val="134"/>
    </font>
    <font>
      <b/>
      <sz val="10"/>
      <name val="宋体"/>
      <charset val="134"/>
    </font>
    <font>
      <sz val="9"/>
      <color indexed="8"/>
      <name val="宋体"/>
      <charset val="134"/>
      <scheme val="minor"/>
    </font>
    <font>
      <sz val="9"/>
      <name val="宋体"/>
      <charset val="134"/>
    </font>
    <font>
      <b/>
      <sz val="10"/>
      <color indexed="8"/>
      <name val="宋体"/>
      <charset val="134"/>
      <scheme val="minor"/>
    </font>
    <font>
      <b/>
      <sz val="12"/>
      <name val="宋体"/>
      <charset val="134"/>
      <scheme val="minor"/>
    </font>
    <font>
      <sz val="11"/>
      <name val="宋体"/>
      <charset val="134"/>
    </font>
    <font>
      <sz val="9"/>
      <name val="SimSun"/>
      <charset val="134"/>
    </font>
    <font>
      <b/>
      <sz val="11"/>
      <name val="宋体"/>
      <charset val="134"/>
    </font>
    <font>
      <sz val="10"/>
      <name val="SimSun"/>
      <charset val="134"/>
    </font>
    <font>
      <b/>
      <sz val="12"/>
      <color theme="1"/>
      <name val="宋体"/>
      <charset val="134"/>
      <scheme val="major"/>
    </font>
    <font>
      <sz val="16"/>
      <color theme="1"/>
      <name val="宋体"/>
      <charset val="134"/>
      <scheme val="major"/>
    </font>
    <font>
      <b/>
      <sz val="10"/>
      <color theme="1"/>
      <name val="宋体"/>
      <charset val="134"/>
      <scheme val="major"/>
    </font>
    <font>
      <sz val="9"/>
      <color theme="1"/>
      <name val="宋体"/>
      <charset val="134"/>
      <scheme val="major"/>
    </font>
    <font>
      <sz val="10"/>
      <color theme="1"/>
      <name val="宋体"/>
      <charset val="134"/>
      <scheme val="major"/>
    </font>
    <font>
      <b/>
      <sz val="9"/>
      <color rgb="FF000000"/>
      <name val="宋体"/>
      <charset val="134"/>
    </font>
    <font>
      <sz val="11"/>
      <color theme="1"/>
      <name val="宋体"/>
      <charset val="0"/>
      <scheme val="minor"/>
    </font>
    <font>
      <sz val="12"/>
      <color theme="1"/>
      <name val="宋体"/>
      <charset val="134"/>
      <scheme val="minor"/>
    </font>
    <font>
      <sz val="11"/>
      <color theme="0"/>
      <name val="宋体"/>
      <charset val="0"/>
      <scheme val="minor"/>
    </font>
    <font>
      <sz val="11"/>
      <color rgb="FF3F3F76"/>
      <name val="宋体"/>
      <charset val="0"/>
      <scheme val="minor"/>
    </font>
    <font>
      <b/>
      <sz val="11"/>
      <color rgb="FFFFFFFF"/>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style="thin">
        <color rgb="FFFFFFFF"/>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9" fillId="0" borderId="0" applyFont="0" applyFill="0" applyBorder="0" applyAlignment="0" applyProtection="0">
      <alignment vertical="center"/>
    </xf>
    <xf numFmtId="0" fontId="28" fillId="7" borderId="0" applyNumberFormat="0" applyBorder="0" applyAlignment="0" applyProtection="0">
      <alignment vertical="center"/>
    </xf>
    <xf numFmtId="0" fontId="31" fillId="9" borderId="12" applyNumberFormat="0" applyAlignment="0" applyProtection="0">
      <alignment vertical="center"/>
    </xf>
    <xf numFmtId="44" fontId="29" fillId="0" borderId="0" applyFont="0" applyFill="0" applyBorder="0" applyAlignment="0" applyProtection="0">
      <alignment vertical="center"/>
    </xf>
    <xf numFmtId="41" fontId="29" fillId="0" borderId="0" applyFont="0" applyFill="0" applyBorder="0" applyAlignment="0" applyProtection="0">
      <alignment vertical="center"/>
    </xf>
    <xf numFmtId="0" fontId="28" fillId="11" borderId="0" applyNumberFormat="0" applyBorder="0" applyAlignment="0" applyProtection="0">
      <alignment vertical="center"/>
    </xf>
    <xf numFmtId="0" fontId="34" fillId="12" borderId="0" applyNumberFormat="0" applyBorder="0" applyAlignment="0" applyProtection="0">
      <alignment vertical="center"/>
    </xf>
    <xf numFmtId="43" fontId="29" fillId="0" borderId="0" applyFont="0" applyFill="0" applyBorder="0" applyAlignment="0" applyProtection="0">
      <alignment vertical="center"/>
    </xf>
    <xf numFmtId="0" fontId="30" fillId="13" borderId="0" applyNumberFormat="0" applyBorder="0" applyAlignment="0" applyProtection="0">
      <alignment vertical="center"/>
    </xf>
    <xf numFmtId="0" fontId="35" fillId="0" borderId="0" applyNumberFormat="0" applyFill="0" applyBorder="0" applyAlignment="0" applyProtection="0">
      <alignment vertical="center"/>
    </xf>
    <xf numFmtId="9" fontId="29" fillId="0" borderId="0" applyFont="0" applyFill="0" applyBorder="0" applyAlignment="0" applyProtection="0">
      <alignment vertical="center"/>
    </xf>
    <xf numFmtId="0" fontId="33" fillId="0" borderId="0" applyNumberFormat="0" applyFill="0" applyBorder="0" applyAlignment="0" applyProtection="0">
      <alignment vertical="center"/>
    </xf>
    <xf numFmtId="0" fontId="29" fillId="15" borderId="14" applyNumberFormat="0" applyFont="0" applyAlignment="0" applyProtection="0">
      <alignment vertical="center"/>
    </xf>
    <xf numFmtId="0" fontId="30" fillId="6" borderId="0" applyNumberFormat="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5" applyNumberFormat="0" applyFill="0" applyAlignment="0" applyProtection="0">
      <alignment vertical="center"/>
    </xf>
    <xf numFmtId="0" fontId="41" fillId="0" borderId="15" applyNumberFormat="0" applyFill="0" applyAlignment="0" applyProtection="0">
      <alignment vertical="center"/>
    </xf>
    <xf numFmtId="0" fontId="30" fillId="17" borderId="0" applyNumberFormat="0" applyBorder="0" applyAlignment="0" applyProtection="0">
      <alignment vertical="center"/>
    </xf>
    <xf numFmtId="0" fontId="36" fillId="0" borderId="17" applyNumberFormat="0" applyFill="0" applyAlignment="0" applyProtection="0">
      <alignment vertical="center"/>
    </xf>
    <xf numFmtId="0" fontId="30" fillId="5" borderId="0" applyNumberFormat="0" applyBorder="0" applyAlignment="0" applyProtection="0">
      <alignment vertical="center"/>
    </xf>
    <xf numFmtId="0" fontId="42" fillId="18" borderId="16" applyNumberFormat="0" applyAlignment="0" applyProtection="0">
      <alignment vertical="center"/>
    </xf>
    <xf numFmtId="0" fontId="43" fillId="18" borderId="12" applyNumberFormat="0" applyAlignment="0" applyProtection="0">
      <alignment vertical="center"/>
    </xf>
    <xf numFmtId="0" fontId="32" fillId="10" borderId="13" applyNumberFormat="0" applyAlignment="0" applyProtection="0">
      <alignment vertical="center"/>
    </xf>
    <xf numFmtId="0" fontId="28" fillId="4" borderId="0" applyNumberFormat="0" applyBorder="0" applyAlignment="0" applyProtection="0">
      <alignment vertical="center"/>
    </xf>
    <xf numFmtId="0" fontId="30" fillId="20" borderId="0" applyNumberFormat="0" applyBorder="0" applyAlignment="0" applyProtection="0">
      <alignment vertical="center"/>
    </xf>
    <xf numFmtId="0" fontId="44" fillId="0" borderId="18" applyNumberFormat="0" applyFill="0" applyAlignment="0" applyProtection="0">
      <alignment vertical="center"/>
    </xf>
    <xf numFmtId="0" fontId="45" fillId="0" borderId="19" applyNumberFormat="0" applyFill="0" applyAlignment="0" applyProtection="0">
      <alignment vertical="center"/>
    </xf>
    <xf numFmtId="0" fontId="46" fillId="21" borderId="0" applyNumberFormat="0" applyBorder="0" applyAlignment="0" applyProtection="0">
      <alignment vertical="center"/>
    </xf>
    <xf numFmtId="0" fontId="47" fillId="22" borderId="0" applyNumberFormat="0" applyBorder="0" applyAlignment="0" applyProtection="0">
      <alignment vertical="center"/>
    </xf>
    <xf numFmtId="0" fontId="28" fillId="16" borderId="0" applyNumberFormat="0" applyBorder="0" applyAlignment="0" applyProtection="0">
      <alignment vertical="center"/>
    </xf>
    <xf numFmtId="0" fontId="3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8" fillId="14" borderId="0" applyNumberFormat="0" applyBorder="0" applyAlignment="0" applyProtection="0">
      <alignment vertical="center"/>
    </xf>
    <xf numFmtId="0" fontId="28" fillId="30" borderId="0" applyNumberFormat="0" applyBorder="0" applyAlignment="0" applyProtection="0">
      <alignment vertical="center"/>
    </xf>
    <xf numFmtId="0" fontId="30" fillId="19" borderId="0" applyNumberFormat="0" applyBorder="0" applyAlignment="0" applyProtection="0">
      <alignment vertical="center"/>
    </xf>
    <xf numFmtId="0" fontId="28" fillId="31" borderId="0" applyNumberFormat="0" applyBorder="0" applyAlignment="0" applyProtection="0">
      <alignment vertical="center"/>
    </xf>
    <xf numFmtId="0" fontId="30" fillId="8" borderId="0" applyNumberFormat="0" applyBorder="0" applyAlignment="0" applyProtection="0">
      <alignment vertical="center"/>
    </xf>
    <xf numFmtId="0" fontId="30" fillId="32" borderId="0" applyNumberFormat="0" applyBorder="0" applyAlignment="0" applyProtection="0">
      <alignment vertical="center"/>
    </xf>
    <xf numFmtId="0" fontId="28" fillId="33" borderId="0" applyNumberFormat="0" applyBorder="0" applyAlignment="0" applyProtection="0">
      <alignment vertical="center"/>
    </xf>
    <xf numFmtId="0" fontId="30" fillId="34" borderId="0" applyNumberFormat="0" applyBorder="0" applyAlignment="0" applyProtection="0">
      <alignment vertical="center"/>
    </xf>
    <xf numFmtId="0" fontId="48" fillId="0" borderId="0">
      <alignment vertical="center"/>
    </xf>
  </cellStyleXfs>
  <cellXfs count="13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 fillId="0" borderId="4" xfId="0" applyFont="1" applyBorder="1" applyAlignment="1">
      <alignment vertical="center" wrapText="1"/>
    </xf>
    <xf numFmtId="0" fontId="2" fillId="0" borderId="4" xfId="0" applyFont="1" applyBorder="1" applyAlignment="1">
      <alignment vertical="center" wrapText="1"/>
    </xf>
    <xf numFmtId="0" fontId="5" fillId="0" borderId="2" xfId="0" applyFont="1" applyBorder="1" applyAlignment="1">
      <alignment vertical="center" wrapText="1"/>
    </xf>
    <xf numFmtId="0" fontId="6" fillId="2" borderId="5" xfId="0" applyFont="1" applyFill="1" applyBorder="1" applyAlignment="1">
      <alignment horizontal="center" vertical="center" wrapText="1"/>
    </xf>
    <xf numFmtId="0" fontId="7" fillId="0" borderId="2" xfId="0" applyFont="1" applyBorder="1">
      <alignment vertical="center"/>
    </xf>
    <xf numFmtId="0" fontId="1" fillId="0" borderId="2" xfId="0" applyFont="1" applyBorder="1" applyAlignment="1">
      <alignment vertical="center" wrapText="1"/>
    </xf>
    <xf numFmtId="0" fontId="2" fillId="0" borderId="5" xfId="0" applyFont="1" applyBorder="1" applyAlignment="1">
      <alignment horizontal="left" vertical="center" wrapText="1"/>
    </xf>
    <xf numFmtId="0" fontId="2" fillId="0" borderId="5" xfId="0" applyNumberFormat="1" applyFont="1" applyBorder="1" applyAlignment="1">
      <alignment horizontal="left" vertical="center" wrapText="1"/>
    </xf>
    <xf numFmtId="4" fontId="2" fillId="0" borderId="5" xfId="0" applyNumberFormat="1" applyFont="1" applyBorder="1" applyAlignment="1">
      <alignment horizontal="right" vertical="center" wrapText="1"/>
    </xf>
    <xf numFmtId="0" fontId="2" fillId="0" borderId="5" xfId="0" applyFont="1" applyBorder="1" applyAlignment="1">
      <alignment horizontal="right" vertical="center" wrapText="1"/>
    </xf>
    <xf numFmtId="0" fontId="8" fillId="0" borderId="1" xfId="0" applyFont="1" applyBorder="1" applyAlignment="1">
      <alignment vertical="center" wrapText="1"/>
    </xf>
    <xf numFmtId="0" fontId="4" fillId="0" borderId="6" xfId="0" applyFont="1" applyBorder="1" applyAlignment="1">
      <alignment horizontal="center" vertical="center"/>
    </xf>
    <xf numFmtId="0" fontId="8" fillId="0" borderId="4" xfId="0" applyFont="1" applyBorder="1" applyAlignment="1">
      <alignment vertical="center" wrapText="1"/>
    </xf>
    <xf numFmtId="0" fontId="2" fillId="0" borderId="4" xfId="0" applyFont="1" applyBorder="1" applyAlignment="1">
      <alignment horizontal="right" vertical="center" wrapText="1"/>
    </xf>
    <xf numFmtId="0" fontId="1" fillId="0" borderId="7" xfId="0" applyFont="1" applyBorder="1" applyAlignment="1">
      <alignment vertical="center" wrapText="1"/>
    </xf>
    <xf numFmtId="0" fontId="5" fillId="0" borderId="3" xfId="0" applyFont="1" applyBorder="1" applyAlignment="1">
      <alignment vertical="center" wrapText="1"/>
    </xf>
    <xf numFmtId="0" fontId="5" fillId="0" borderId="0" xfId="0" applyFont="1" applyBorder="1" applyAlignment="1">
      <alignment vertical="center" wrapText="1"/>
    </xf>
    <xf numFmtId="0" fontId="1" fillId="0" borderId="3" xfId="0" applyFont="1" applyBorder="1" applyAlignment="1">
      <alignment vertical="center" wrapText="1"/>
    </xf>
    <xf numFmtId="0" fontId="2" fillId="0" borderId="8"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9" fillId="0" borderId="0" xfId="0" applyFont="1">
      <alignment vertical="center"/>
    </xf>
    <xf numFmtId="0" fontId="10" fillId="0" borderId="1" xfId="0" applyFont="1" applyFill="1" applyBorder="1" applyAlignment="1">
      <alignment horizontal="center" vertical="center"/>
    </xf>
    <xf numFmtId="0" fontId="11" fillId="0" borderId="4" xfId="0" applyFont="1" applyFill="1" applyBorder="1" applyAlignment="1">
      <alignment horizontal="left" vertical="center"/>
    </xf>
    <xf numFmtId="0" fontId="11" fillId="0" borderId="4" xfId="0" applyFont="1" applyFill="1" applyBorder="1" applyAlignment="1">
      <alignment vertical="center" wrapText="1"/>
    </xf>
    <xf numFmtId="0" fontId="12" fillId="0" borderId="4" xfId="0" applyFont="1" applyFill="1" applyBorder="1" applyAlignment="1">
      <alignment vertical="center" wrapText="1"/>
    </xf>
    <xf numFmtId="0" fontId="13" fillId="0" borderId="5" xfId="0" applyFont="1" applyFill="1" applyBorder="1" applyAlignment="1">
      <alignment horizontal="center" vertical="center"/>
    </xf>
    <xf numFmtId="0" fontId="13" fillId="0" borderId="5" xfId="0" applyFont="1" applyFill="1" applyBorder="1" applyAlignment="1">
      <alignment horizontal="center" vertical="center" wrapText="1"/>
    </xf>
    <xf numFmtId="0" fontId="9" fillId="0" borderId="5" xfId="0" applyFont="1" applyBorder="1">
      <alignment vertical="center"/>
    </xf>
    <xf numFmtId="0" fontId="14" fillId="0" borderId="5" xfId="0" applyFont="1" applyBorder="1">
      <alignment vertical="center"/>
    </xf>
    <xf numFmtId="0" fontId="15" fillId="0" borderId="5" xfId="0" applyFont="1" applyFill="1" applyBorder="1" applyAlignment="1">
      <alignment horizontal="left" vertical="center" wrapText="1" shrinkToFit="1"/>
    </xf>
    <xf numFmtId="0" fontId="15" fillId="0" borderId="5" xfId="0" applyFont="1" applyFill="1" applyBorder="1" applyAlignment="1">
      <alignment horizontal="left" vertical="center" wrapText="1"/>
    </xf>
    <xf numFmtId="4" fontId="2" fillId="0" borderId="5" xfId="0" applyNumberFormat="1" applyFont="1" applyBorder="1" applyAlignment="1">
      <alignment horizontal="right" vertical="center"/>
    </xf>
    <xf numFmtId="0" fontId="15" fillId="0" borderId="5" xfId="0" applyFont="1" applyFill="1" applyBorder="1" applyAlignment="1">
      <alignment vertical="center"/>
    </xf>
    <xf numFmtId="4" fontId="2" fillId="0" borderId="5" xfId="0" applyNumberFormat="1" applyFont="1" applyFill="1" applyBorder="1" applyAlignment="1">
      <alignment horizontal="right" vertical="center"/>
    </xf>
    <xf numFmtId="0" fontId="15" fillId="0" borderId="5" xfId="0" applyFont="1" applyFill="1" applyBorder="1" applyAlignment="1">
      <alignment vertical="center" wrapText="1"/>
    </xf>
    <xf numFmtId="0" fontId="0" fillId="0" borderId="5" xfId="0" applyFont="1" applyBorder="1">
      <alignment vertical="center"/>
    </xf>
    <xf numFmtId="0" fontId="16" fillId="0" borderId="5" xfId="0" applyFont="1" applyBorder="1">
      <alignment vertical="center"/>
    </xf>
    <xf numFmtId="4" fontId="6" fillId="0" borderId="5" xfId="0" applyNumberFormat="1" applyFont="1" applyFill="1" applyBorder="1" applyAlignment="1">
      <alignment horizontal="right" vertical="center"/>
    </xf>
    <xf numFmtId="0" fontId="11" fillId="0" borderId="4" xfId="0" applyFont="1" applyFill="1" applyBorder="1" applyAlignment="1">
      <alignment horizontal="center" vertical="center"/>
    </xf>
    <xf numFmtId="0" fontId="17" fillId="0" borderId="2" xfId="49" applyFont="1" applyFill="1" applyBorder="1" applyAlignment="1">
      <alignment horizontal="center" vertical="center"/>
    </xf>
    <xf numFmtId="0" fontId="17" fillId="0" borderId="3" xfId="49" applyFont="1" applyFill="1" applyBorder="1" applyAlignment="1">
      <alignment horizontal="center" vertical="center"/>
    </xf>
    <xf numFmtId="0" fontId="18" fillId="0" borderId="4" xfId="49" applyFont="1" applyFill="1" applyBorder="1" applyAlignment="1">
      <alignment vertical="center" wrapText="1"/>
    </xf>
    <xf numFmtId="0" fontId="19" fillId="0" borderId="4" xfId="49" applyFont="1" applyFill="1" applyBorder="1" applyAlignment="1">
      <alignment vertical="center" wrapText="1"/>
    </xf>
    <xf numFmtId="0" fontId="13" fillId="0" borderId="5" xfId="49" applyFont="1" applyFill="1" applyBorder="1" applyAlignment="1">
      <alignment horizontal="center" vertical="center" wrapText="1"/>
    </xf>
    <xf numFmtId="0" fontId="20" fillId="0" borderId="5" xfId="49" applyFont="1" applyFill="1" applyBorder="1" applyAlignment="1">
      <alignment horizontal="center" vertical="center" wrapText="1"/>
    </xf>
    <xf numFmtId="0" fontId="20" fillId="0" borderId="5" xfId="49" applyFont="1" applyFill="1" applyBorder="1" applyAlignment="1">
      <alignment horizontal="center" vertical="center"/>
    </xf>
    <xf numFmtId="0" fontId="13" fillId="0" borderId="5" xfId="49" applyFont="1" applyFill="1" applyBorder="1" applyAlignment="1">
      <alignment horizontal="center" vertical="center"/>
    </xf>
    <xf numFmtId="0" fontId="20" fillId="0" borderId="5" xfId="49" applyFont="1" applyFill="1" applyBorder="1" applyAlignment="1">
      <alignment horizontal="left" vertical="center"/>
    </xf>
    <xf numFmtId="4" fontId="20" fillId="0" borderId="5" xfId="49" applyNumberFormat="1" applyFont="1" applyFill="1" applyBorder="1" applyAlignment="1">
      <alignment horizontal="right" vertical="center"/>
    </xf>
    <xf numFmtId="0" fontId="17" fillId="0" borderId="6" xfId="49" applyFont="1" applyFill="1" applyBorder="1" applyAlignment="1">
      <alignment horizontal="center" vertical="center"/>
    </xf>
    <xf numFmtId="0" fontId="21" fillId="0" borderId="4" xfId="49" applyFont="1" applyFill="1" applyBorder="1" applyAlignment="1">
      <alignment horizontal="center" vertical="center" wrapText="1"/>
    </xf>
    <xf numFmtId="0" fontId="22" fillId="0" borderId="0" xfId="0" applyFont="1" applyFill="1" applyBorder="1" applyAlignment="1">
      <alignment horizontal="center" vertical="center"/>
    </xf>
    <xf numFmtId="0" fontId="23" fillId="0" borderId="0" xfId="0" applyFont="1" applyFill="1" applyBorder="1" applyAlignment="1">
      <alignment horizontal="center" vertical="center"/>
    </xf>
    <xf numFmtId="0" fontId="15" fillId="0" borderId="0" xfId="0" applyFont="1" applyFill="1" applyBorder="1" applyAlignment="1">
      <alignment horizontal="right" vertical="center" wrapText="1"/>
    </xf>
    <xf numFmtId="0" fontId="24" fillId="0" borderId="5" xfId="0" applyFont="1" applyFill="1" applyBorder="1" applyAlignment="1">
      <alignment horizontal="center" vertical="center"/>
    </xf>
    <xf numFmtId="0" fontId="24" fillId="0" borderId="5" xfId="0" applyFont="1" applyFill="1" applyBorder="1" applyAlignment="1">
      <alignment horizontal="center" vertical="center" wrapText="1"/>
    </xf>
    <xf numFmtId="0" fontId="25" fillId="0" borderId="5" xfId="0" applyFont="1" applyFill="1" applyBorder="1" applyAlignment="1">
      <alignment horizontal="left" vertical="center"/>
    </xf>
    <xf numFmtId="0" fontId="26" fillId="0" borderId="5" xfId="0" applyFont="1" applyFill="1" applyBorder="1" applyAlignment="1">
      <alignment horizontal="left" vertical="center" wrapText="1"/>
    </xf>
    <xf numFmtId="4" fontId="26" fillId="0" borderId="5" xfId="0" applyNumberFormat="1" applyFont="1" applyFill="1" applyBorder="1" applyAlignment="1">
      <alignment horizontal="justify" vertical="center" wrapText="1"/>
    </xf>
    <xf numFmtId="4" fontId="26" fillId="0" borderId="5" xfId="0" applyNumberFormat="1" applyFont="1" applyFill="1" applyBorder="1" applyAlignment="1">
      <alignment horizontal="center" vertical="center" wrapText="1"/>
    </xf>
    <xf numFmtId="4" fontId="26" fillId="0" borderId="5" xfId="0" applyNumberFormat="1" applyFont="1" applyFill="1" applyBorder="1" applyAlignment="1">
      <alignment horizontal="left" vertical="center" wrapText="1" indent="1"/>
    </xf>
    <xf numFmtId="0" fontId="2" fillId="0" borderId="1" xfId="0" applyFont="1" applyBorder="1">
      <alignment vertical="center"/>
    </xf>
    <xf numFmtId="0" fontId="8" fillId="0" borderId="1" xfId="0" applyFont="1" applyBorder="1">
      <alignment vertical="center"/>
    </xf>
    <xf numFmtId="0" fontId="2" fillId="0" borderId="3" xfId="0" applyFont="1" applyBorder="1">
      <alignment vertical="center"/>
    </xf>
    <xf numFmtId="0" fontId="4" fillId="0" borderId="1" xfId="0" applyFont="1" applyBorder="1" applyAlignment="1">
      <alignment horizontal="center" vertical="center"/>
    </xf>
    <xf numFmtId="0" fontId="2" fillId="0" borderId="4" xfId="0" applyFont="1" applyBorder="1">
      <alignment vertical="center"/>
    </xf>
    <xf numFmtId="0" fontId="2" fillId="0" borderId="4" xfId="0" applyFont="1" applyBorder="1" applyAlignment="1">
      <alignment horizontal="right" vertical="center"/>
    </xf>
    <xf numFmtId="0" fontId="6" fillId="2" borderId="5" xfId="0" applyFont="1" applyFill="1" applyBorder="1" applyAlignment="1">
      <alignment horizontal="center" vertical="center"/>
    </xf>
    <xf numFmtId="0" fontId="7" fillId="0" borderId="3" xfId="0" applyFont="1" applyBorder="1">
      <alignment vertical="center"/>
    </xf>
    <xf numFmtId="0" fontId="2" fillId="0" borderId="2" xfId="0" applyFont="1" applyBorder="1">
      <alignment vertical="center"/>
    </xf>
    <xf numFmtId="0" fontId="2" fillId="0" borderId="5" xfId="0" applyFont="1" applyBorder="1" applyAlignment="1">
      <alignment horizontal="right" vertical="center"/>
    </xf>
    <xf numFmtId="0" fontId="27" fillId="0" borderId="2" xfId="0" applyFont="1" applyBorder="1">
      <alignment vertical="center"/>
    </xf>
    <xf numFmtId="0" fontId="27" fillId="0" borderId="5" xfId="0" applyFont="1" applyBorder="1" applyAlignment="1">
      <alignment horizontal="left" vertical="center"/>
    </xf>
    <xf numFmtId="0" fontId="27" fillId="0" borderId="5" xfId="0" applyFont="1" applyBorder="1" applyAlignment="1">
      <alignment horizontal="center" vertical="center"/>
    </xf>
    <xf numFmtId="0" fontId="27" fillId="0" borderId="5" xfId="0" applyFont="1" applyBorder="1" applyAlignment="1">
      <alignment horizontal="right" vertical="center"/>
    </xf>
    <xf numFmtId="0" fontId="27" fillId="0" borderId="3" xfId="0" applyFont="1" applyBorder="1">
      <alignment vertical="center"/>
    </xf>
    <xf numFmtId="0" fontId="2" fillId="0" borderId="8" xfId="0" applyFont="1" applyBorder="1">
      <alignment vertical="center"/>
    </xf>
    <xf numFmtId="0" fontId="2" fillId="0" borderId="9" xfId="0" applyFont="1" applyBorder="1">
      <alignment vertical="center"/>
    </xf>
    <xf numFmtId="4" fontId="27" fillId="0" borderId="5" xfId="0" applyNumberFormat="1" applyFont="1" applyBorder="1" applyAlignment="1">
      <alignment horizontal="right" vertical="center"/>
    </xf>
    <xf numFmtId="0" fontId="1" fillId="0" borderId="1" xfId="0" applyFont="1" applyBorder="1">
      <alignment vertical="center"/>
    </xf>
    <xf numFmtId="0" fontId="1" fillId="0" borderId="8" xfId="0" applyFont="1" applyBorder="1">
      <alignment vertical="center"/>
    </xf>
    <xf numFmtId="0" fontId="5" fillId="0" borderId="3" xfId="0" applyFont="1" applyBorder="1">
      <alignment vertical="center"/>
    </xf>
    <xf numFmtId="0" fontId="2" fillId="0" borderId="7" xfId="0" applyFont="1" applyBorder="1">
      <alignment vertical="center"/>
    </xf>
    <xf numFmtId="0" fontId="2" fillId="0" borderId="5" xfId="0" applyFont="1" applyBorder="1" applyAlignment="1">
      <alignment horizontal="left" vertical="center"/>
    </xf>
    <xf numFmtId="0" fontId="19" fillId="0" borderId="0" xfId="0" applyFont="1" applyBorder="1" applyAlignment="1">
      <alignment vertical="center" wrapText="1"/>
    </xf>
    <xf numFmtId="0" fontId="0" fillId="0" borderId="0" xfId="0" applyFont="1" applyFill="1" applyAlignment="1">
      <alignment vertical="center"/>
    </xf>
    <xf numFmtId="0" fontId="2" fillId="0" borderId="1" xfId="0" applyFont="1" applyFill="1" applyBorder="1" applyAlignment="1">
      <alignment vertical="center" wrapText="1"/>
    </xf>
    <xf numFmtId="0" fontId="8" fillId="0" borderId="1" xfId="0" applyFont="1" applyFill="1" applyBorder="1" applyAlignment="1">
      <alignment vertical="center" wrapText="1"/>
    </xf>
    <xf numFmtId="0" fontId="1"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4" xfId="0" applyFont="1" applyFill="1" applyBorder="1" applyAlignment="1">
      <alignment vertical="center" wrapText="1"/>
    </xf>
    <xf numFmtId="0" fontId="2" fillId="0" borderId="4" xfId="0" applyFont="1" applyFill="1" applyBorder="1" applyAlignment="1">
      <alignment vertical="center"/>
    </xf>
    <xf numFmtId="0" fontId="1" fillId="0" borderId="4" xfId="0" applyFont="1" applyFill="1" applyBorder="1" applyAlignment="1">
      <alignment vertical="center" wrapText="1"/>
    </xf>
    <xf numFmtId="0" fontId="7"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xf>
    <xf numFmtId="0" fontId="2" fillId="0" borderId="3" xfId="0" applyFont="1" applyFill="1" applyBorder="1" applyAlignment="1">
      <alignment vertical="center" wrapText="1"/>
    </xf>
    <xf numFmtId="0" fontId="7" fillId="0" borderId="3" xfId="0" applyFont="1" applyFill="1" applyBorder="1" applyAlignment="1">
      <alignment vertical="center" wrapText="1"/>
    </xf>
    <xf numFmtId="0" fontId="27" fillId="0" borderId="2" xfId="0" applyFont="1" applyFill="1" applyBorder="1" applyAlignment="1">
      <alignment vertical="center" wrapText="1"/>
    </xf>
    <xf numFmtId="0" fontId="27" fillId="0" borderId="5" xfId="0" applyFont="1" applyFill="1" applyBorder="1" applyAlignment="1">
      <alignment horizontal="center" vertical="center" wrapText="1"/>
    </xf>
    <xf numFmtId="4" fontId="27" fillId="0" borderId="5" xfId="0" applyNumberFormat="1" applyFont="1" applyFill="1" applyBorder="1" applyAlignment="1">
      <alignment horizontal="right" vertical="center"/>
    </xf>
    <xf numFmtId="0" fontId="2" fillId="0" borderId="8" xfId="0" applyFont="1" applyFill="1" applyBorder="1" applyAlignment="1">
      <alignment vertical="center" wrapText="1"/>
    </xf>
    <xf numFmtId="0" fontId="1" fillId="0" borderId="8" xfId="0" applyFont="1" applyFill="1" applyBorder="1" applyAlignment="1">
      <alignment vertical="center" wrapText="1"/>
    </xf>
    <xf numFmtId="0" fontId="27" fillId="0" borderId="5" xfId="0" applyFont="1" applyFill="1" applyBorder="1" applyAlignment="1">
      <alignment horizontal="right" vertical="center"/>
    </xf>
    <xf numFmtId="0" fontId="27" fillId="0" borderId="3" xfId="0" applyFont="1" applyFill="1" applyBorder="1" applyAlignment="1">
      <alignment vertical="center" wrapText="1"/>
    </xf>
    <xf numFmtId="0" fontId="2" fillId="0" borderId="10" xfId="0" applyFont="1" applyFill="1" applyBorder="1" applyAlignment="1">
      <alignment vertical="center" wrapText="1"/>
    </xf>
    <xf numFmtId="0" fontId="2" fillId="0" borderId="4" xfId="0" applyFont="1" applyBorder="1" applyAlignment="1">
      <alignment horizontal="center" vertical="center"/>
    </xf>
    <xf numFmtId="0" fontId="7" fillId="0" borderId="0" xfId="0" applyFont="1" applyBorder="1" applyAlignment="1">
      <alignment vertical="center" wrapText="1"/>
    </xf>
    <xf numFmtId="0" fontId="2" fillId="3" borderId="5" xfId="0" applyFont="1" applyFill="1" applyBorder="1" applyAlignment="1">
      <alignment horizontal="left" vertical="center" wrapText="1"/>
    </xf>
    <xf numFmtId="4" fontId="2" fillId="3" borderId="5" xfId="0" applyNumberFormat="1" applyFont="1" applyFill="1" applyBorder="1" applyAlignment="1">
      <alignment horizontal="right" vertical="center"/>
    </xf>
    <xf numFmtId="0" fontId="2" fillId="3" borderId="5" xfId="0" applyFont="1" applyFill="1" applyBorder="1" applyAlignment="1">
      <alignment horizontal="right" vertical="center"/>
    </xf>
    <xf numFmtId="4" fontId="27" fillId="3" borderId="5" xfId="0" applyNumberFormat="1" applyFont="1" applyFill="1" applyBorder="1" applyAlignment="1">
      <alignment horizontal="right" vertical="center"/>
    </xf>
    <xf numFmtId="0" fontId="7" fillId="0" borderId="3" xfId="0" applyFont="1" applyBorder="1" applyAlignment="1">
      <alignment vertical="center" wrapText="1"/>
    </xf>
    <xf numFmtId="0" fontId="2" fillId="3" borderId="3" xfId="0" applyFont="1" applyFill="1" applyBorder="1">
      <alignment vertical="center"/>
    </xf>
    <xf numFmtId="0" fontId="2" fillId="0" borderId="10" xfId="0" applyFont="1" applyBorder="1">
      <alignment vertical="center"/>
    </xf>
    <xf numFmtId="0" fontId="2" fillId="0" borderId="1" xfId="0" applyFont="1" applyFill="1" applyBorder="1" applyAlignment="1">
      <alignment vertical="center"/>
    </xf>
    <xf numFmtId="0" fontId="8" fillId="0" borderId="1" xfId="0" applyFont="1" applyFill="1" applyBorder="1" applyAlignment="1">
      <alignment vertical="center"/>
    </xf>
    <xf numFmtId="0" fontId="7" fillId="0" borderId="2" xfId="0" applyFont="1" applyFill="1" applyBorder="1" applyAlignment="1">
      <alignment vertical="center"/>
    </xf>
    <xf numFmtId="0" fontId="2" fillId="0" borderId="2" xfId="0" applyFont="1" applyFill="1" applyBorder="1" applyAlignment="1">
      <alignment vertical="center"/>
    </xf>
    <xf numFmtId="0" fontId="27" fillId="0" borderId="2" xfId="0" applyFont="1" applyFill="1" applyBorder="1" applyAlignment="1">
      <alignment vertical="center"/>
    </xf>
    <xf numFmtId="0" fontId="27" fillId="0" borderId="5" xfId="0" applyFont="1" applyFill="1" applyBorder="1" applyAlignment="1">
      <alignment horizontal="center" vertical="center"/>
    </xf>
    <xf numFmtId="0" fontId="2" fillId="0" borderId="8" xfId="0" applyFont="1" applyFill="1" applyBorder="1" applyAlignment="1">
      <alignment vertical="center"/>
    </xf>
    <xf numFmtId="0" fontId="2" fillId="0" borderId="4" xfId="0" applyFont="1" applyFill="1" applyBorder="1" applyAlignment="1">
      <alignment horizontal="right" vertical="center"/>
    </xf>
    <xf numFmtId="0" fontId="2" fillId="0" borderId="7" xfId="0" applyFont="1" applyFill="1" applyBorder="1" applyAlignment="1">
      <alignment vertical="center" wrapText="1"/>
    </xf>
    <xf numFmtId="0" fontId="2" fillId="0" borderId="0" xfId="0" applyFont="1" applyFill="1" applyBorder="1" applyAlignment="1">
      <alignment vertical="center" wrapText="1"/>
    </xf>
    <xf numFmtId="0" fontId="2" fillId="0" borderId="3" xfId="0" applyFont="1" applyBorder="1" applyAlignment="1">
      <alignment vertical="center" wrapText="1"/>
    </xf>
    <xf numFmtId="0" fontId="2" fillId="0" borderId="11"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I13" sqref="I13"/>
    </sheetView>
  </sheetViews>
  <sheetFormatPr defaultColWidth="10" defaultRowHeight="13.5" outlineLevelCol="5"/>
  <cols>
    <col min="1" max="1" width="1.54166666666667" customWidth="1"/>
    <col min="2" max="2" width="41" customWidth="1"/>
    <col min="3" max="3" width="20.5416666666667" customWidth="1"/>
    <col min="4" max="4" width="41" customWidth="1"/>
    <col min="5" max="5" width="20.5416666666667" customWidth="1"/>
    <col min="6" max="6" width="1.54166666666667" customWidth="1"/>
    <col min="7" max="7" width="9.725" customWidth="1"/>
  </cols>
  <sheetData>
    <row r="1" ht="16.4" customHeight="1" spans="1:6">
      <c r="A1" s="76"/>
      <c r="B1" s="69"/>
      <c r="C1" s="68"/>
      <c r="D1" s="68"/>
      <c r="E1" s="68"/>
      <c r="F1" s="70"/>
    </row>
    <row r="2" ht="22.75" customHeight="1" spans="1:6">
      <c r="A2" s="76"/>
      <c r="B2" s="71" t="s">
        <v>0</v>
      </c>
      <c r="C2" s="71"/>
      <c r="D2" s="71"/>
      <c r="E2" s="71"/>
      <c r="F2" s="134"/>
    </row>
    <row r="3" ht="19.5" customHeight="1" spans="1:6">
      <c r="A3" s="76"/>
      <c r="B3" s="72"/>
      <c r="C3" s="72"/>
      <c r="D3" s="72"/>
      <c r="E3" s="73" t="s">
        <v>1</v>
      </c>
      <c r="F3" s="134"/>
    </row>
    <row r="4" ht="23" customHeight="1" spans="1:6">
      <c r="A4" s="10"/>
      <c r="B4" s="74" t="s">
        <v>2</v>
      </c>
      <c r="C4" s="74"/>
      <c r="D4" s="74" t="s">
        <v>3</v>
      </c>
      <c r="E4" s="74"/>
      <c r="F4" s="121"/>
    </row>
    <row r="5" ht="23" customHeight="1" spans="1:6">
      <c r="A5" s="10"/>
      <c r="B5" s="74" t="s">
        <v>4</v>
      </c>
      <c r="C5" s="74" t="s">
        <v>5</v>
      </c>
      <c r="D5" s="74" t="s">
        <v>4</v>
      </c>
      <c r="E5" s="74" t="s">
        <v>5</v>
      </c>
      <c r="F5" s="121"/>
    </row>
    <row r="6" ht="16.5" customHeight="1" spans="1:6">
      <c r="A6" s="76"/>
      <c r="B6" s="90" t="s">
        <v>6</v>
      </c>
      <c r="C6" s="38">
        <v>88919981.69</v>
      </c>
      <c r="D6" s="12" t="s">
        <v>7</v>
      </c>
      <c r="E6" s="77"/>
      <c r="F6" s="134"/>
    </row>
    <row r="7" ht="16.5" customHeight="1" spans="1:6">
      <c r="A7" s="76"/>
      <c r="B7" s="90" t="s">
        <v>8</v>
      </c>
      <c r="C7" s="77"/>
      <c r="D7" s="12" t="s">
        <v>9</v>
      </c>
      <c r="E7" s="77"/>
      <c r="F7" s="134"/>
    </row>
    <row r="8" ht="16.5" customHeight="1" spans="1:6">
      <c r="A8" s="76"/>
      <c r="B8" s="90" t="s">
        <v>10</v>
      </c>
      <c r="C8" s="77"/>
      <c r="D8" s="12" t="s">
        <v>11</v>
      </c>
      <c r="E8" s="77"/>
      <c r="F8" s="134"/>
    </row>
    <row r="9" ht="16.5" customHeight="1" spans="1:6">
      <c r="A9" s="76"/>
      <c r="B9" s="90" t="s">
        <v>12</v>
      </c>
      <c r="C9" s="77"/>
      <c r="D9" s="12" t="s">
        <v>13</v>
      </c>
      <c r="E9" s="77"/>
      <c r="F9" s="134"/>
    </row>
    <row r="10" ht="16.5" customHeight="1" spans="1:6">
      <c r="A10" s="76"/>
      <c r="B10" s="90" t="s">
        <v>14</v>
      </c>
      <c r="C10" s="38">
        <v>258800000</v>
      </c>
      <c r="D10" s="12" t="s">
        <v>15</v>
      </c>
      <c r="E10" s="38">
        <v>346800</v>
      </c>
      <c r="F10" s="134"/>
    </row>
    <row r="11" ht="16.5" customHeight="1" spans="1:6">
      <c r="A11" s="76"/>
      <c r="B11" s="90" t="s">
        <v>16</v>
      </c>
      <c r="C11" s="77"/>
      <c r="D11" s="12" t="s">
        <v>17</v>
      </c>
      <c r="E11" s="77"/>
      <c r="F11" s="134"/>
    </row>
    <row r="12" ht="16.5" customHeight="1" spans="1:6">
      <c r="A12" s="76"/>
      <c r="B12" s="90" t="s">
        <v>18</v>
      </c>
      <c r="C12" s="77"/>
      <c r="D12" s="12" t="s">
        <v>19</v>
      </c>
      <c r="E12" s="77"/>
      <c r="F12" s="134"/>
    </row>
    <row r="13" ht="16.5" customHeight="1" spans="1:6">
      <c r="A13" s="76"/>
      <c r="B13" s="90" t="s">
        <v>20</v>
      </c>
      <c r="C13" s="77"/>
      <c r="D13" s="12" t="s">
        <v>21</v>
      </c>
      <c r="E13" s="38">
        <v>25855033.44</v>
      </c>
      <c r="F13" s="134"/>
    </row>
    <row r="14" ht="16.5" customHeight="1" spans="1:6">
      <c r="A14" s="76"/>
      <c r="B14" s="90" t="s">
        <v>22</v>
      </c>
      <c r="C14" s="38">
        <v>1200000</v>
      </c>
      <c r="D14" s="12" t="s">
        <v>23</v>
      </c>
      <c r="E14" s="77"/>
      <c r="F14" s="134"/>
    </row>
    <row r="15" ht="16.5" customHeight="1" spans="1:6">
      <c r="A15" s="76"/>
      <c r="B15" s="90"/>
      <c r="C15" s="77"/>
      <c r="D15" s="12" t="s">
        <v>24</v>
      </c>
      <c r="E15" s="38">
        <v>301683739.13</v>
      </c>
      <c r="F15" s="134"/>
    </row>
    <row r="16" ht="16.5" customHeight="1" spans="1:6">
      <c r="A16" s="76"/>
      <c r="B16" s="90"/>
      <c r="C16" s="77"/>
      <c r="D16" s="12" t="s">
        <v>25</v>
      </c>
      <c r="E16" s="77"/>
      <c r="F16" s="134"/>
    </row>
    <row r="17" ht="16.5" customHeight="1" spans="1:6">
      <c r="A17" s="76"/>
      <c r="B17" s="90"/>
      <c r="C17" s="77"/>
      <c r="D17" s="12" t="s">
        <v>26</v>
      </c>
      <c r="E17" s="77"/>
      <c r="F17" s="134"/>
    </row>
    <row r="18" ht="16.5" customHeight="1" spans="1:6">
      <c r="A18" s="76"/>
      <c r="B18" s="90"/>
      <c r="C18" s="77"/>
      <c r="D18" s="12" t="s">
        <v>27</v>
      </c>
      <c r="E18" s="38">
        <v>40760</v>
      </c>
      <c r="F18" s="134"/>
    </row>
    <row r="19" ht="16.5" customHeight="1" spans="1:6">
      <c r="A19" s="76"/>
      <c r="B19" s="90"/>
      <c r="C19" s="77"/>
      <c r="D19" s="12" t="s">
        <v>28</v>
      </c>
      <c r="E19" s="77"/>
      <c r="F19" s="134"/>
    </row>
    <row r="20" ht="16.5" customHeight="1" spans="1:6">
      <c r="A20" s="76"/>
      <c r="B20" s="90"/>
      <c r="C20" s="77"/>
      <c r="D20" s="12" t="s">
        <v>29</v>
      </c>
      <c r="E20" s="77"/>
      <c r="F20" s="134"/>
    </row>
    <row r="21" ht="16.5" customHeight="1" spans="1:6">
      <c r="A21" s="76"/>
      <c r="B21" s="90"/>
      <c r="C21" s="77"/>
      <c r="D21" s="12" t="s">
        <v>30</v>
      </c>
      <c r="E21" s="77"/>
      <c r="F21" s="134"/>
    </row>
    <row r="22" ht="16.5" customHeight="1" spans="1:6">
      <c r="A22" s="76"/>
      <c r="B22" s="90"/>
      <c r="C22" s="77"/>
      <c r="D22" s="12" t="s">
        <v>31</v>
      </c>
      <c r="E22" s="77"/>
      <c r="F22" s="134"/>
    </row>
    <row r="23" ht="16.5" customHeight="1" spans="1:6">
      <c r="A23" s="76"/>
      <c r="B23" s="90"/>
      <c r="C23" s="77"/>
      <c r="D23" s="12" t="s">
        <v>32</v>
      </c>
      <c r="E23" s="77"/>
      <c r="F23" s="134"/>
    </row>
    <row r="24" ht="16.5" customHeight="1" spans="1:6">
      <c r="A24" s="76"/>
      <c r="B24" s="90"/>
      <c r="C24" s="77"/>
      <c r="D24" s="12" t="s">
        <v>33</v>
      </c>
      <c r="E24" s="77"/>
      <c r="F24" s="134"/>
    </row>
    <row r="25" ht="16.5" customHeight="1" spans="1:6">
      <c r="A25" s="76"/>
      <c r="B25" s="90"/>
      <c r="C25" s="77"/>
      <c r="D25" s="12" t="s">
        <v>34</v>
      </c>
      <c r="E25" s="38">
        <v>20993649.12</v>
      </c>
      <c r="F25" s="134"/>
    </row>
    <row r="26" ht="16.5" customHeight="1" spans="1:6">
      <c r="A26" s="76"/>
      <c r="B26" s="90"/>
      <c r="C26" s="77"/>
      <c r="D26" s="12" t="s">
        <v>35</v>
      </c>
      <c r="E26" s="77"/>
      <c r="F26" s="134"/>
    </row>
    <row r="27" ht="16.5" customHeight="1" spans="1:6">
      <c r="A27" s="76"/>
      <c r="B27" s="90"/>
      <c r="C27" s="77"/>
      <c r="D27" s="12" t="s">
        <v>36</v>
      </c>
      <c r="E27" s="77"/>
      <c r="F27" s="134"/>
    </row>
    <row r="28" ht="16.5" customHeight="1" spans="1:6">
      <c r="A28" s="76"/>
      <c r="B28" s="90"/>
      <c r="C28" s="77"/>
      <c r="D28" s="12" t="s">
        <v>37</v>
      </c>
      <c r="E28" s="77"/>
      <c r="F28" s="134"/>
    </row>
    <row r="29" ht="16.5" customHeight="1" spans="1:6">
      <c r="A29" s="76"/>
      <c r="B29" s="90"/>
      <c r="C29" s="77"/>
      <c r="D29" s="12" t="s">
        <v>38</v>
      </c>
      <c r="E29" s="77"/>
      <c r="F29" s="134"/>
    </row>
    <row r="30" ht="16.5" customHeight="1" spans="1:6">
      <c r="A30" s="76"/>
      <c r="B30" s="90"/>
      <c r="C30" s="77"/>
      <c r="D30" s="12" t="s">
        <v>39</v>
      </c>
      <c r="E30" s="77"/>
      <c r="F30" s="134"/>
    </row>
    <row r="31" ht="16.5" customHeight="1" spans="1:6">
      <c r="A31" s="76"/>
      <c r="B31" s="90"/>
      <c r="C31" s="77"/>
      <c r="D31" s="12" t="s">
        <v>40</v>
      </c>
      <c r="E31" s="77"/>
      <c r="F31" s="134"/>
    </row>
    <row r="32" ht="16.5" customHeight="1" spans="1:6">
      <c r="A32" s="76"/>
      <c r="B32" s="90"/>
      <c r="C32" s="77"/>
      <c r="D32" s="12" t="s">
        <v>41</v>
      </c>
      <c r="E32" s="77"/>
      <c r="F32" s="134"/>
    </row>
    <row r="33" ht="16.5" customHeight="1" spans="1:6">
      <c r="A33" s="76"/>
      <c r="B33" s="90"/>
      <c r="C33" s="77"/>
      <c r="D33" s="12" t="s">
        <v>42</v>
      </c>
      <c r="E33" s="77"/>
      <c r="F33" s="134"/>
    </row>
    <row r="34" ht="16.5" customHeight="1" spans="1:6">
      <c r="A34" s="76"/>
      <c r="B34" s="80" t="s">
        <v>43</v>
      </c>
      <c r="C34" s="85">
        <v>348919981.69</v>
      </c>
      <c r="D34" s="80" t="s">
        <v>44</v>
      </c>
      <c r="E34" s="85">
        <v>348919981.69</v>
      </c>
      <c r="F34" s="134"/>
    </row>
    <row r="35" ht="16.5" customHeight="1" spans="1:6">
      <c r="A35" s="76"/>
      <c r="B35" s="90" t="s">
        <v>45</v>
      </c>
      <c r="C35" s="77"/>
      <c r="D35" s="90" t="s">
        <v>46</v>
      </c>
      <c r="E35" s="77"/>
      <c r="F35" s="134"/>
    </row>
    <row r="36" ht="16.5" customHeight="1" spans="1:6">
      <c r="A36" s="76"/>
      <c r="B36" s="80" t="s">
        <v>47</v>
      </c>
      <c r="C36" s="85">
        <v>348919981.69</v>
      </c>
      <c r="D36" s="80" t="s">
        <v>48</v>
      </c>
      <c r="E36" s="85">
        <v>348919981.69</v>
      </c>
      <c r="F36" s="134"/>
    </row>
    <row r="37" ht="16.5" customHeight="1" spans="1:6">
      <c r="A37" s="83"/>
      <c r="B37" s="83"/>
      <c r="C37" s="83"/>
      <c r="D37" s="83"/>
      <c r="E37" s="83"/>
      <c r="F37" s="135"/>
    </row>
  </sheetData>
  <mergeCells count="5">
    <mergeCell ref="B2:E2"/>
    <mergeCell ref="B3:C3"/>
    <mergeCell ref="B4:C4"/>
    <mergeCell ref="D4:E4"/>
    <mergeCell ref="A6:A33"/>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G20" sqref="G20"/>
    </sheetView>
  </sheetViews>
  <sheetFormatPr defaultColWidth="10" defaultRowHeight="13.5"/>
  <cols>
    <col min="1" max="1" width="1.54166666666667" style="92" customWidth="1"/>
    <col min="2" max="2" width="11.9083333333333" style="92" customWidth="1"/>
    <col min="3" max="3" width="30.725" style="92" customWidth="1"/>
    <col min="4" max="5" width="14" style="92" customWidth="1"/>
    <col min="6" max="6" width="13" style="92" customWidth="1"/>
    <col min="7" max="9" width="12.2666666666667" style="92" customWidth="1"/>
    <col min="10" max="10" width="14" style="92" customWidth="1"/>
    <col min="11" max="13" width="12.2666666666667" style="92" customWidth="1"/>
    <col min="14" max="14" width="12.1833333333333" style="92" customWidth="1"/>
    <col min="15" max="15" width="10.2666666666667" style="92" customWidth="1"/>
    <col min="16" max="20" width="12.2666666666667" style="92" customWidth="1"/>
    <col min="21" max="21" width="1.54166666666667" style="92" customWidth="1"/>
    <col min="22" max="23" width="9.725" style="92" customWidth="1"/>
    <col min="24" max="16384" width="10" style="92"/>
  </cols>
  <sheetData>
    <row r="1" ht="16.25" customHeight="1" spans="1:21">
      <c r="A1" s="124"/>
      <c r="B1" s="125"/>
      <c r="C1" s="125"/>
      <c r="D1" s="124"/>
      <c r="E1" s="124"/>
      <c r="F1" s="124"/>
      <c r="G1" s="124"/>
      <c r="H1" s="124"/>
      <c r="I1" s="124"/>
      <c r="J1" s="95"/>
      <c r="K1" s="95"/>
      <c r="L1" s="95"/>
      <c r="M1" s="95"/>
      <c r="N1" s="95"/>
      <c r="O1" s="124"/>
      <c r="P1" s="124"/>
      <c r="Q1" s="124"/>
      <c r="R1" s="124"/>
      <c r="S1" s="124"/>
      <c r="T1" s="124"/>
      <c r="U1" s="101"/>
    </row>
    <row r="2" ht="22.75" customHeight="1" spans="1:21">
      <c r="A2" s="124"/>
      <c r="B2" s="96" t="s">
        <v>49</v>
      </c>
      <c r="C2" s="96"/>
      <c r="D2" s="96"/>
      <c r="E2" s="96"/>
      <c r="F2" s="96"/>
      <c r="G2" s="96"/>
      <c r="H2" s="96"/>
      <c r="I2" s="96"/>
      <c r="J2" s="96"/>
      <c r="K2" s="96"/>
      <c r="L2" s="96"/>
      <c r="M2" s="96"/>
      <c r="N2" s="96"/>
      <c r="O2" s="96"/>
      <c r="P2" s="96"/>
      <c r="Q2" s="96"/>
      <c r="R2" s="96"/>
      <c r="S2" s="96"/>
      <c r="T2" s="96"/>
      <c r="U2" s="101"/>
    </row>
    <row r="3" ht="19.5" customHeight="1" spans="1:21">
      <c r="A3" s="98"/>
      <c r="B3" s="98"/>
      <c r="C3" s="98"/>
      <c r="D3" s="97"/>
      <c r="E3" s="97"/>
      <c r="F3" s="97"/>
      <c r="G3" s="97"/>
      <c r="H3" s="97"/>
      <c r="I3" s="97"/>
      <c r="J3" s="99"/>
      <c r="K3" s="99"/>
      <c r="L3" s="99"/>
      <c r="M3" s="99"/>
      <c r="N3" s="99"/>
      <c r="O3" s="131" t="s">
        <v>1</v>
      </c>
      <c r="P3" s="131"/>
      <c r="Q3" s="131"/>
      <c r="R3" s="131"/>
      <c r="S3" s="131"/>
      <c r="T3" s="131"/>
      <c r="U3" s="132"/>
    </row>
    <row r="4" ht="23" customHeight="1" spans="1:21">
      <c r="A4" s="126"/>
      <c r="B4" s="9" t="s">
        <v>50</v>
      </c>
      <c r="C4" s="74" t="s">
        <v>51</v>
      </c>
      <c r="D4" s="74" t="s">
        <v>52</v>
      </c>
      <c r="E4" s="74" t="s">
        <v>53</v>
      </c>
      <c r="F4" s="74"/>
      <c r="G4" s="74"/>
      <c r="H4" s="74"/>
      <c r="I4" s="74"/>
      <c r="J4" s="74"/>
      <c r="K4" s="74"/>
      <c r="L4" s="74"/>
      <c r="M4" s="74"/>
      <c r="N4" s="74"/>
      <c r="O4" s="74" t="s">
        <v>45</v>
      </c>
      <c r="P4" s="74"/>
      <c r="Q4" s="74"/>
      <c r="R4" s="74"/>
      <c r="S4" s="74"/>
      <c r="T4" s="74"/>
      <c r="U4" s="106"/>
    </row>
    <row r="5" ht="34.5" customHeight="1" spans="1:21">
      <c r="A5" s="100"/>
      <c r="B5" s="9"/>
      <c r="C5" s="74"/>
      <c r="D5" s="74"/>
      <c r="E5" s="74" t="s">
        <v>54</v>
      </c>
      <c r="F5" s="9" t="s">
        <v>55</v>
      </c>
      <c r="G5" s="9" t="s">
        <v>56</v>
      </c>
      <c r="H5" s="9" t="s">
        <v>57</v>
      </c>
      <c r="I5" s="9" t="s">
        <v>58</v>
      </c>
      <c r="J5" s="9" t="s">
        <v>59</v>
      </c>
      <c r="K5" s="9" t="s">
        <v>60</v>
      </c>
      <c r="L5" s="9" t="s">
        <v>61</v>
      </c>
      <c r="M5" s="9" t="s">
        <v>62</v>
      </c>
      <c r="N5" s="9" t="s">
        <v>63</v>
      </c>
      <c r="O5" s="74" t="s">
        <v>54</v>
      </c>
      <c r="P5" s="9" t="s">
        <v>55</v>
      </c>
      <c r="Q5" s="9" t="s">
        <v>56</v>
      </c>
      <c r="R5" s="9" t="s">
        <v>57</v>
      </c>
      <c r="S5" s="9" t="s">
        <v>58</v>
      </c>
      <c r="T5" s="9" t="s">
        <v>64</v>
      </c>
      <c r="U5" s="106"/>
    </row>
    <row r="6" ht="16.5" customHeight="1" spans="1:21">
      <c r="A6" s="127"/>
      <c r="B6" s="102" t="s">
        <v>65</v>
      </c>
      <c r="C6" s="102" t="s">
        <v>66</v>
      </c>
      <c r="D6" s="40">
        <v>348919981.69</v>
      </c>
      <c r="E6" s="40">
        <v>348919981.69</v>
      </c>
      <c r="F6" s="40">
        <v>88919981.69</v>
      </c>
      <c r="G6" s="104"/>
      <c r="H6" s="104"/>
      <c r="I6" s="104"/>
      <c r="J6" s="40">
        <v>258800000</v>
      </c>
      <c r="K6" s="104"/>
      <c r="L6" s="104"/>
      <c r="M6" s="104"/>
      <c r="N6" s="40">
        <v>1200000</v>
      </c>
      <c r="O6" s="104"/>
      <c r="P6" s="104"/>
      <c r="Q6" s="104"/>
      <c r="R6" s="104"/>
      <c r="S6" s="104"/>
      <c r="T6" s="104"/>
      <c r="U6" s="105"/>
    </row>
    <row r="7" ht="16.5" customHeight="1" spans="1:21">
      <c r="A7" s="127"/>
      <c r="B7" s="102" t="s">
        <v>67</v>
      </c>
      <c r="C7" s="102" t="s">
        <v>68</v>
      </c>
      <c r="D7" s="40">
        <v>348919981.69</v>
      </c>
      <c r="E7" s="40">
        <v>348919981.69</v>
      </c>
      <c r="F7" s="40">
        <v>88919981.69</v>
      </c>
      <c r="G7" s="104"/>
      <c r="H7" s="104"/>
      <c r="I7" s="104"/>
      <c r="J7" s="40">
        <v>258800000</v>
      </c>
      <c r="K7" s="104"/>
      <c r="L7" s="104"/>
      <c r="M7" s="104"/>
      <c r="N7" s="40">
        <v>1200000</v>
      </c>
      <c r="O7" s="104"/>
      <c r="P7" s="104"/>
      <c r="Q7" s="104"/>
      <c r="R7" s="104"/>
      <c r="S7" s="104"/>
      <c r="T7" s="104"/>
      <c r="U7" s="105"/>
    </row>
    <row r="8" ht="16.5" customHeight="1" spans="1:21">
      <c r="A8" s="128"/>
      <c r="B8" s="129" t="s">
        <v>69</v>
      </c>
      <c r="C8" s="129"/>
      <c r="D8" s="109">
        <v>348919981.69</v>
      </c>
      <c r="E8" s="109">
        <v>348919981.69</v>
      </c>
      <c r="F8" s="109">
        <v>88919981.69</v>
      </c>
      <c r="G8" s="112"/>
      <c r="H8" s="112"/>
      <c r="I8" s="112"/>
      <c r="J8" s="109">
        <v>258800000</v>
      </c>
      <c r="K8" s="112"/>
      <c r="L8" s="112"/>
      <c r="M8" s="112"/>
      <c r="N8" s="109">
        <v>1200000</v>
      </c>
      <c r="O8" s="112"/>
      <c r="P8" s="112"/>
      <c r="Q8" s="112"/>
      <c r="R8" s="112"/>
      <c r="S8" s="112"/>
      <c r="T8" s="112"/>
      <c r="U8" s="113"/>
    </row>
    <row r="9" ht="16.5" customHeight="1" spans="1:21">
      <c r="A9" s="130"/>
      <c r="B9" s="130"/>
      <c r="C9" s="130"/>
      <c r="D9" s="130"/>
      <c r="E9" s="130"/>
      <c r="F9" s="130"/>
      <c r="G9" s="130"/>
      <c r="H9" s="130"/>
      <c r="I9" s="130"/>
      <c r="J9" s="130"/>
      <c r="K9" s="130"/>
      <c r="L9" s="130"/>
      <c r="M9" s="130"/>
      <c r="N9" s="130"/>
      <c r="O9" s="130"/>
      <c r="P9" s="130"/>
      <c r="Q9" s="130"/>
      <c r="R9" s="130"/>
      <c r="S9" s="130"/>
      <c r="T9" s="130"/>
      <c r="U9" s="13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topLeftCell="D1" workbookViewId="0">
      <pane ySplit="5" topLeftCell="A45" activePane="bottomLeft" state="frozen"/>
      <selection/>
      <selection pane="bottomLeft" activeCell="F57" sqref="F57:G57"/>
    </sheetView>
  </sheetViews>
  <sheetFormatPr defaultColWidth="10" defaultRowHeight="13.5"/>
  <cols>
    <col min="1" max="1" width="1.54166666666667" customWidth="1"/>
    <col min="2" max="4" width="30.725" customWidth="1"/>
    <col min="5" max="6" width="14" customWidth="1"/>
    <col min="7" max="7" width="13" customWidth="1"/>
    <col min="8" max="10" width="12.2666666666667" customWidth="1"/>
    <col min="11" max="11" width="1.54166666666667" customWidth="1"/>
    <col min="12" max="14" width="9.725" customWidth="1"/>
  </cols>
  <sheetData>
    <row r="1" ht="16.4" customHeight="1" spans="1:11">
      <c r="A1" s="68"/>
      <c r="B1" s="68"/>
      <c r="C1" s="1"/>
      <c r="D1" s="1"/>
      <c r="E1" s="2"/>
      <c r="F1" s="2"/>
      <c r="G1" s="2"/>
      <c r="H1" s="2"/>
      <c r="I1" s="2"/>
      <c r="J1" s="2"/>
      <c r="K1" s="76"/>
    </row>
    <row r="2" ht="22.75" customHeight="1" spans="1:11">
      <c r="A2" s="68"/>
      <c r="B2" s="71" t="s">
        <v>70</v>
      </c>
      <c r="C2" s="71"/>
      <c r="D2" s="71"/>
      <c r="E2" s="71"/>
      <c r="F2" s="71"/>
      <c r="G2" s="71"/>
      <c r="H2" s="71"/>
      <c r="I2" s="71"/>
      <c r="J2" s="71"/>
      <c r="K2" s="76"/>
    </row>
    <row r="3" ht="19.5" customHeight="1" spans="1:11">
      <c r="A3" s="72"/>
      <c r="B3" s="72"/>
      <c r="C3" s="72"/>
      <c r="D3" s="6"/>
      <c r="E3" s="72"/>
      <c r="F3" s="115"/>
      <c r="G3" s="115"/>
      <c r="H3" s="115"/>
      <c r="I3" s="115"/>
      <c r="J3" s="73" t="s">
        <v>1</v>
      </c>
      <c r="K3" s="89"/>
    </row>
    <row r="4" ht="23" customHeight="1" spans="1:11">
      <c r="A4" s="116"/>
      <c r="B4" s="74" t="s">
        <v>71</v>
      </c>
      <c r="C4" s="74" t="s">
        <v>72</v>
      </c>
      <c r="D4" s="74" t="s">
        <v>73</v>
      </c>
      <c r="E4" s="74" t="s">
        <v>52</v>
      </c>
      <c r="F4" s="74" t="s">
        <v>74</v>
      </c>
      <c r="G4" s="74" t="s">
        <v>75</v>
      </c>
      <c r="H4" s="74" t="s">
        <v>76</v>
      </c>
      <c r="I4" s="74"/>
      <c r="J4" s="74"/>
      <c r="K4" s="121"/>
    </row>
    <row r="5" ht="34.5" customHeight="1" spans="1:11">
      <c r="A5" s="116"/>
      <c r="B5" s="74"/>
      <c r="C5" s="74"/>
      <c r="D5" s="74"/>
      <c r="E5" s="74"/>
      <c r="F5" s="74"/>
      <c r="G5" s="74"/>
      <c r="H5" s="9" t="s">
        <v>77</v>
      </c>
      <c r="I5" s="9" t="s">
        <v>78</v>
      </c>
      <c r="J5" s="9" t="s">
        <v>79</v>
      </c>
      <c r="K5" s="22"/>
    </row>
    <row r="6" ht="16.5" customHeight="1" spans="1:11">
      <c r="A6" s="78"/>
      <c r="B6" s="117" t="s">
        <v>80</v>
      </c>
      <c r="C6" s="117" t="s">
        <v>81</v>
      </c>
      <c r="D6" s="117" t="s">
        <v>82</v>
      </c>
      <c r="E6" s="118">
        <v>346800</v>
      </c>
      <c r="F6" s="118">
        <v>346800</v>
      </c>
      <c r="G6" s="119"/>
      <c r="H6" s="119"/>
      <c r="I6" s="119"/>
      <c r="J6" s="119"/>
      <c r="K6" s="122"/>
    </row>
    <row r="7" ht="16.5" customHeight="1" spans="1:11">
      <c r="A7" s="78"/>
      <c r="B7" s="117" t="s">
        <v>83</v>
      </c>
      <c r="C7" s="117" t="s">
        <v>81</v>
      </c>
      <c r="D7" s="117" t="s">
        <v>84</v>
      </c>
      <c r="E7" s="118">
        <v>115500</v>
      </c>
      <c r="F7" s="119"/>
      <c r="G7" s="118">
        <v>115500</v>
      </c>
      <c r="H7" s="119"/>
      <c r="I7" s="119"/>
      <c r="J7" s="119"/>
      <c r="K7" s="122"/>
    </row>
    <row r="8" ht="16.5" customHeight="1" spans="1:11">
      <c r="A8" s="78"/>
      <c r="B8" s="117" t="s">
        <v>83</v>
      </c>
      <c r="C8" s="117" t="s">
        <v>81</v>
      </c>
      <c r="D8" s="117" t="s">
        <v>85</v>
      </c>
      <c r="E8" s="118">
        <v>213370</v>
      </c>
      <c r="F8" s="118">
        <v>213370</v>
      </c>
      <c r="G8" s="119"/>
      <c r="H8" s="119"/>
      <c r="I8" s="119"/>
      <c r="J8" s="119"/>
      <c r="K8" s="122"/>
    </row>
    <row r="9" ht="16.5" customHeight="1" spans="1:11">
      <c r="A9" s="78"/>
      <c r="B9" s="117" t="s">
        <v>83</v>
      </c>
      <c r="C9" s="117" t="s">
        <v>86</v>
      </c>
      <c r="D9" s="117" t="s">
        <v>87</v>
      </c>
      <c r="E9" s="118">
        <v>13000</v>
      </c>
      <c r="F9" s="118">
        <v>13000</v>
      </c>
      <c r="G9" s="119"/>
      <c r="H9" s="119"/>
      <c r="I9" s="119"/>
      <c r="J9" s="119"/>
      <c r="K9" s="122"/>
    </row>
    <row r="10" ht="16.5" customHeight="1" spans="1:11">
      <c r="A10" s="78"/>
      <c r="B10" s="117" t="s">
        <v>83</v>
      </c>
      <c r="C10" s="117" t="s">
        <v>88</v>
      </c>
      <c r="D10" s="117" t="s">
        <v>89</v>
      </c>
      <c r="E10" s="118">
        <v>372606</v>
      </c>
      <c r="F10" s="118">
        <v>372606</v>
      </c>
      <c r="G10" s="119"/>
      <c r="H10" s="119"/>
      <c r="I10" s="119"/>
      <c r="J10" s="119"/>
      <c r="K10" s="122"/>
    </row>
    <row r="11" ht="16.5" customHeight="1" spans="1:11">
      <c r="A11" s="78"/>
      <c r="B11" s="117" t="s">
        <v>83</v>
      </c>
      <c r="C11" s="117" t="s">
        <v>88</v>
      </c>
      <c r="D11" s="117" t="s">
        <v>90</v>
      </c>
      <c r="E11" s="118">
        <v>1746870</v>
      </c>
      <c r="F11" s="118">
        <v>1746870</v>
      </c>
      <c r="G11" s="119"/>
      <c r="H11" s="119"/>
      <c r="I11" s="119"/>
      <c r="J11" s="119"/>
      <c r="K11" s="122"/>
    </row>
    <row r="12" ht="16.5" customHeight="1" spans="1:11">
      <c r="A12" s="78"/>
      <c r="B12" s="117" t="s">
        <v>83</v>
      </c>
      <c r="C12" s="117" t="s">
        <v>91</v>
      </c>
      <c r="D12" s="117" t="s">
        <v>92</v>
      </c>
      <c r="E12" s="118">
        <v>1904194</v>
      </c>
      <c r="F12" s="118">
        <v>1904194</v>
      </c>
      <c r="G12" s="119"/>
      <c r="H12" s="119"/>
      <c r="I12" s="119"/>
      <c r="J12" s="119"/>
      <c r="K12" s="122"/>
    </row>
    <row r="13" ht="25.25" customHeight="1" spans="1:11">
      <c r="A13" s="78"/>
      <c r="B13" s="117" t="s">
        <v>93</v>
      </c>
      <c r="C13" s="117" t="s">
        <v>94</v>
      </c>
      <c r="D13" s="117" t="s">
        <v>95</v>
      </c>
      <c r="E13" s="118">
        <v>14326328.96</v>
      </c>
      <c r="F13" s="118">
        <v>14326328.96</v>
      </c>
      <c r="G13" s="119"/>
      <c r="H13" s="119"/>
      <c r="I13" s="119"/>
      <c r="J13" s="119"/>
      <c r="K13" s="122"/>
    </row>
    <row r="14" ht="16.5" customHeight="1" spans="1:11">
      <c r="A14" s="78"/>
      <c r="B14" s="117" t="s">
        <v>96</v>
      </c>
      <c r="C14" s="117" t="s">
        <v>94</v>
      </c>
      <c r="D14" s="117" t="s">
        <v>97</v>
      </c>
      <c r="E14" s="118">
        <v>7163164.48</v>
      </c>
      <c r="F14" s="118">
        <v>7163164.48</v>
      </c>
      <c r="G14" s="119"/>
      <c r="H14" s="119"/>
      <c r="I14" s="119"/>
      <c r="J14" s="119"/>
      <c r="K14" s="122"/>
    </row>
    <row r="15" ht="16.5" customHeight="1" spans="1:11">
      <c r="A15" s="78"/>
      <c r="B15" s="117" t="s">
        <v>98</v>
      </c>
      <c r="C15" s="117" t="s">
        <v>94</v>
      </c>
      <c r="D15" s="117" t="s">
        <v>99</v>
      </c>
      <c r="E15" s="118">
        <v>16955424</v>
      </c>
      <c r="F15" s="118">
        <v>16955424</v>
      </c>
      <c r="G15" s="119"/>
      <c r="H15" s="119"/>
      <c r="I15" s="119"/>
      <c r="J15" s="119"/>
      <c r="K15" s="122"/>
    </row>
    <row r="16" ht="16.5" customHeight="1" spans="1:11">
      <c r="A16" s="78"/>
      <c r="B16" s="117" t="s">
        <v>98</v>
      </c>
      <c r="C16" s="117" t="s">
        <v>94</v>
      </c>
      <c r="D16" s="117" t="s">
        <v>100</v>
      </c>
      <c r="E16" s="118">
        <v>20398812</v>
      </c>
      <c r="F16" s="118">
        <v>20398812</v>
      </c>
      <c r="G16" s="119"/>
      <c r="H16" s="119"/>
      <c r="I16" s="119"/>
      <c r="J16" s="119"/>
      <c r="K16" s="122"/>
    </row>
    <row r="17" ht="16.5" customHeight="1" spans="1:11">
      <c r="A17" s="78"/>
      <c r="B17" s="117" t="s">
        <v>98</v>
      </c>
      <c r="C17" s="117" t="s">
        <v>94</v>
      </c>
      <c r="D17" s="117" t="s">
        <v>101</v>
      </c>
      <c r="E17" s="118">
        <v>63817040</v>
      </c>
      <c r="F17" s="118">
        <v>51817040</v>
      </c>
      <c r="G17" s="118">
        <v>12000000</v>
      </c>
      <c r="H17" s="119"/>
      <c r="I17" s="119"/>
      <c r="J17" s="119"/>
      <c r="K17" s="122"/>
    </row>
    <row r="18" ht="16.5" customHeight="1" spans="1:11">
      <c r="A18" s="78"/>
      <c r="B18" s="117" t="s">
        <v>98</v>
      </c>
      <c r="C18" s="117" t="s">
        <v>94</v>
      </c>
      <c r="D18" s="117" t="s">
        <v>102</v>
      </c>
      <c r="E18" s="118">
        <v>1523569.55</v>
      </c>
      <c r="F18" s="118">
        <v>1523569.55</v>
      </c>
      <c r="G18" s="119"/>
      <c r="H18" s="119"/>
      <c r="I18" s="119"/>
      <c r="J18" s="119"/>
      <c r="K18" s="122"/>
    </row>
    <row r="19" ht="16.5" customHeight="1" spans="1:11">
      <c r="A19" s="78"/>
      <c r="B19" s="117" t="s">
        <v>98</v>
      </c>
      <c r="C19" s="117" t="s">
        <v>94</v>
      </c>
      <c r="D19" s="117" t="s">
        <v>103</v>
      </c>
      <c r="E19" s="118">
        <v>8400000</v>
      </c>
      <c r="F19" s="119"/>
      <c r="G19" s="118">
        <v>8400000</v>
      </c>
      <c r="H19" s="119"/>
      <c r="I19" s="119"/>
      <c r="J19" s="119"/>
      <c r="K19" s="122"/>
    </row>
    <row r="20" ht="16.5" customHeight="1" spans="1:11">
      <c r="A20" s="78"/>
      <c r="B20" s="117" t="s">
        <v>98</v>
      </c>
      <c r="C20" s="117" t="s">
        <v>81</v>
      </c>
      <c r="D20" s="117" t="s">
        <v>104</v>
      </c>
      <c r="E20" s="118">
        <v>1305500</v>
      </c>
      <c r="F20" s="118">
        <v>800000</v>
      </c>
      <c r="G20" s="118">
        <v>505500</v>
      </c>
      <c r="H20" s="119"/>
      <c r="I20" s="119"/>
      <c r="J20" s="119"/>
      <c r="K20" s="122"/>
    </row>
    <row r="21" ht="16.5" customHeight="1" spans="1:11">
      <c r="A21" s="78"/>
      <c r="B21" s="117" t="s">
        <v>98</v>
      </c>
      <c r="C21" s="117" t="s">
        <v>81</v>
      </c>
      <c r="D21" s="117" t="s">
        <v>105</v>
      </c>
      <c r="E21" s="118">
        <v>400000</v>
      </c>
      <c r="F21" s="119"/>
      <c r="G21" s="118">
        <v>400000</v>
      </c>
      <c r="H21" s="119"/>
      <c r="I21" s="119"/>
      <c r="J21" s="119"/>
      <c r="K21" s="122"/>
    </row>
    <row r="22" ht="16.5" customHeight="1" spans="1:11">
      <c r="A22" s="78"/>
      <c r="B22" s="117" t="s">
        <v>98</v>
      </c>
      <c r="C22" s="117" t="s">
        <v>81</v>
      </c>
      <c r="D22" s="117" t="s">
        <v>106</v>
      </c>
      <c r="E22" s="118">
        <v>160000</v>
      </c>
      <c r="F22" s="118">
        <v>160000</v>
      </c>
      <c r="G22" s="119"/>
      <c r="H22" s="119"/>
      <c r="I22" s="119"/>
      <c r="J22" s="119"/>
      <c r="K22" s="122"/>
    </row>
    <row r="23" ht="16.5" customHeight="1" spans="1:11">
      <c r="A23" s="78"/>
      <c r="B23" s="117" t="s">
        <v>98</v>
      </c>
      <c r="C23" s="117" t="s">
        <v>81</v>
      </c>
      <c r="D23" s="117" t="s">
        <v>107</v>
      </c>
      <c r="E23" s="118">
        <v>1080000</v>
      </c>
      <c r="F23" s="118">
        <v>1080000</v>
      </c>
      <c r="G23" s="119"/>
      <c r="H23" s="119"/>
      <c r="I23" s="119"/>
      <c r="J23" s="119"/>
      <c r="K23" s="122"/>
    </row>
    <row r="24" ht="16.5" customHeight="1" spans="1:11">
      <c r="A24" s="78"/>
      <c r="B24" s="117" t="s">
        <v>98</v>
      </c>
      <c r="C24" s="117" t="s">
        <v>81</v>
      </c>
      <c r="D24" s="117" t="s">
        <v>108</v>
      </c>
      <c r="E24" s="118">
        <v>401000</v>
      </c>
      <c r="F24" s="118">
        <v>401000</v>
      </c>
      <c r="G24" s="119"/>
      <c r="H24" s="119"/>
      <c r="I24" s="119"/>
      <c r="J24" s="119"/>
      <c r="K24" s="122"/>
    </row>
    <row r="25" ht="16.5" customHeight="1" spans="1:11">
      <c r="A25" s="78"/>
      <c r="B25" s="117" t="s">
        <v>98</v>
      </c>
      <c r="C25" s="117" t="s">
        <v>81</v>
      </c>
      <c r="D25" s="117" t="s">
        <v>109</v>
      </c>
      <c r="E25" s="118">
        <v>1140885.19</v>
      </c>
      <c r="F25" s="118">
        <v>1140885.19</v>
      </c>
      <c r="G25" s="119"/>
      <c r="H25" s="119"/>
      <c r="I25" s="119"/>
      <c r="J25" s="119"/>
      <c r="K25" s="122"/>
    </row>
    <row r="26" ht="16.5" customHeight="1" spans="1:11">
      <c r="A26" s="78"/>
      <c r="B26" s="117" t="s">
        <v>98</v>
      </c>
      <c r="C26" s="117" t="s">
        <v>81</v>
      </c>
      <c r="D26" s="117" t="s">
        <v>110</v>
      </c>
      <c r="E26" s="118">
        <v>11186400</v>
      </c>
      <c r="F26" s="119"/>
      <c r="G26" s="118">
        <v>11186400</v>
      </c>
      <c r="H26" s="119"/>
      <c r="I26" s="119"/>
      <c r="J26" s="119"/>
      <c r="K26" s="122"/>
    </row>
    <row r="27" ht="16.5" customHeight="1" spans="1:11">
      <c r="A27" s="78"/>
      <c r="B27" s="117" t="s">
        <v>98</v>
      </c>
      <c r="C27" s="117" t="s">
        <v>81</v>
      </c>
      <c r="D27" s="117" t="s">
        <v>111</v>
      </c>
      <c r="E27" s="118">
        <v>362480</v>
      </c>
      <c r="F27" s="118">
        <v>258400</v>
      </c>
      <c r="G27" s="118">
        <v>104080</v>
      </c>
      <c r="H27" s="119"/>
      <c r="I27" s="119"/>
      <c r="J27" s="119"/>
      <c r="K27" s="122"/>
    </row>
    <row r="28" ht="16.5" customHeight="1" spans="1:11">
      <c r="A28" s="78"/>
      <c r="B28" s="117" t="s">
        <v>98</v>
      </c>
      <c r="C28" s="117" t="s">
        <v>81</v>
      </c>
      <c r="D28" s="117" t="s">
        <v>112</v>
      </c>
      <c r="E28" s="118">
        <v>429900</v>
      </c>
      <c r="F28" s="118">
        <v>429900</v>
      </c>
      <c r="G28" s="119"/>
      <c r="H28" s="119"/>
      <c r="I28" s="119"/>
      <c r="J28" s="119"/>
      <c r="K28" s="122"/>
    </row>
    <row r="29" ht="16.5" customHeight="1" spans="1:11">
      <c r="A29" s="78"/>
      <c r="B29" s="117" t="s">
        <v>98</v>
      </c>
      <c r="C29" s="117" t="s">
        <v>81</v>
      </c>
      <c r="D29" s="117" t="s">
        <v>113</v>
      </c>
      <c r="E29" s="118">
        <v>17683.2</v>
      </c>
      <c r="F29" s="119"/>
      <c r="G29" s="118">
        <v>17683.2</v>
      </c>
      <c r="H29" s="119"/>
      <c r="I29" s="119"/>
      <c r="J29" s="119"/>
      <c r="K29" s="122"/>
    </row>
    <row r="30" ht="16.5" customHeight="1" spans="1:11">
      <c r="A30" s="78"/>
      <c r="B30" s="117" t="s">
        <v>98</v>
      </c>
      <c r="C30" s="117" t="s">
        <v>81</v>
      </c>
      <c r="D30" s="117" t="s">
        <v>114</v>
      </c>
      <c r="E30" s="118">
        <v>192760</v>
      </c>
      <c r="F30" s="118">
        <v>102000</v>
      </c>
      <c r="G30" s="118">
        <v>90760</v>
      </c>
      <c r="H30" s="119"/>
      <c r="I30" s="119"/>
      <c r="J30" s="119"/>
      <c r="K30" s="122"/>
    </row>
    <row r="31" ht="16.5" customHeight="1" spans="1:11">
      <c r="A31" s="78"/>
      <c r="B31" s="117" t="s">
        <v>98</v>
      </c>
      <c r="C31" s="117" t="s">
        <v>81</v>
      </c>
      <c r="D31" s="117" t="s">
        <v>82</v>
      </c>
      <c r="E31" s="118">
        <v>481020</v>
      </c>
      <c r="F31" s="119"/>
      <c r="G31" s="118">
        <v>481020</v>
      </c>
      <c r="H31" s="119"/>
      <c r="I31" s="119"/>
      <c r="J31" s="119"/>
      <c r="K31" s="122"/>
    </row>
    <row r="32" ht="16.5" customHeight="1" spans="1:11">
      <c r="A32" s="78"/>
      <c r="B32" s="117" t="s">
        <v>98</v>
      </c>
      <c r="C32" s="117" t="s">
        <v>81</v>
      </c>
      <c r="D32" s="117" t="s">
        <v>115</v>
      </c>
      <c r="E32" s="118">
        <v>177920</v>
      </c>
      <c r="F32" s="119"/>
      <c r="G32" s="118">
        <v>177920</v>
      </c>
      <c r="H32" s="119"/>
      <c r="I32" s="119"/>
      <c r="J32" s="119"/>
      <c r="K32" s="122"/>
    </row>
    <row r="33" ht="16.5" customHeight="1" spans="1:11">
      <c r="A33" s="78"/>
      <c r="B33" s="117" t="s">
        <v>98</v>
      </c>
      <c r="C33" s="117" t="s">
        <v>81</v>
      </c>
      <c r="D33" s="117" t="s">
        <v>116</v>
      </c>
      <c r="E33" s="118">
        <v>962600</v>
      </c>
      <c r="F33" s="119"/>
      <c r="G33" s="118">
        <v>962600</v>
      </c>
      <c r="H33" s="119"/>
      <c r="I33" s="119"/>
      <c r="J33" s="119"/>
      <c r="K33" s="122"/>
    </row>
    <row r="34" ht="16.5" customHeight="1" spans="1:11">
      <c r="A34" s="78"/>
      <c r="B34" s="117" t="s">
        <v>98</v>
      </c>
      <c r="C34" s="117" t="s">
        <v>81</v>
      </c>
      <c r="D34" s="117" t="s">
        <v>117</v>
      </c>
      <c r="E34" s="118">
        <v>1375449.28</v>
      </c>
      <c r="F34" s="118">
        <v>1375449.28</v>
      </c>
      <c r="G34" s="119"/>
      <c r="H34" s="119"/>
      <c r="I34" s="119"/>
      <c r="J34" s="119"/>
      <c r="K34" s="122"/>
    </row>
    <row r="35" ht="16.5" customHeight="1" spans="1:11">
      <c r="A35" s="78"/>
      <c r="B35" s="117" t="s">
        <v>98</v>
      </c>
      <c r="C35" s="117" t="s">
        <v>81</v>
      </c>
      <c r="D35" s="117" t="s">
        <v>84</v>
      </c>
      <c r="E35" s="118">
        <v>1680000</v>
      </c>
      <c r="F35" s="118">
        <v>1680000</v>
      </c>
      <c r="G35" s="119"/>
      <c r="H35" s="119"/>
      <c r="I35" s="119"/>
      <c r="J35" s="119"/>
      <c r="K35" s="122"/>
    </row>
    <row r="36" ht="16.5" customHeight="1" spans="1:11">
      <c r="A36" s="78"/>
      <c r="B36" s="117" t="s">
        <v>98</v>
      </c>
      <c r="C36" s="117" t="s">
        <v>81</v>
      </c>
      <c r="D36" s="117" t="s">
        <v>118</v>
      </c>
      <c r="E36" s="118">
        <v>103500</v>
      </c>
      <c r="F36" s="118">
        <v>36000</v>
      </c>
      <c r="G36" s="118">
        <v>67500</v>
      </c>
      <c r="H36" s="119"/>
      <c r="I36" s="119"/>
      <c r="J36" s="119"/>
      <c r="K36" s="122"/>
    </row>
    <row r="37" ht="16.5" customHeight="1" spans="1:11">
      <c r="A37" s="78"/>
      <c r="B37" s="117" t="s">
        <v>98</v>
      </c>
      <c r="C37" s="117" t="s">
        <v>81</v>
      </c>
      <c r="D37" s="117" t="s">
        <v>85</v>
      </c>
      <c r="E37" s="118">
        <v>112960306.62</v>
      </c>
      <c r="F37" s="118">
        <v>112910306.62</v>
      </c>
      <c r="G37" s="118">
        <v>50000</v>
      </c>
      <c r="H37" s="119"/>
      <c r="I37" s="119"/>
      <c r="J37" s="119"/>
      <c r="K37" s="122"/>
    </row>
    <row r="38" ht="16.5" customHeight="1" spans="1:11">
      <c r="A38" s="78"/>
      <c r="B38" s="117" t="s">
        <v>98</v>
      </c>
      <c r="C38" s="117" t="s">
        <v>119</v>
      </c>
      <c r="D38" s="117" t="s">
        <v>120</v>
      </c>
      <c r="E38" s="118">
        <v>1037685</v>
      </c>
      <c r="F38" s="119"/>
      <c r="G38" s="118">
        <v>1037685</v>
      </c>
      <c r="H38" s="119"/>
      <c r="I38" s="119"/>
      <c r="J38" s="119"/>
      <c r="K38" s="122"/>
    </row>
    <row r="39" ht="16.5" customHeight="1" spans="1:11">
      <c r="A39" s="78"/>
      <c r="B39" s="117" t="s">
        <v>98</v>
      </c>
      <c r="C39" s="117" t="s">
        <v>119</v>
      </c>
      <c r="D39" s="117" t="s">
        <v>121</v>
      </c>
      <c r="E39" s="118">
        <v>718000</v>
      </c>
      <c r="F39" s="119"/>
      <c r="G39" s="118">
        <v>718000</v>
      </c>
      <c r="H39" s="119"/>
      <c r="I39" s="119"/>
      <c r="J39" s="119"/>
      <c r="K39" s="122"/>
    </row>
    <row r="40" ht="16.5" customHeight="1" spans="1:11">
      <c r="A40" s="78"/>
      <c r="B40" s="117" t="s">
        <v>98</v>
      </c>
      <c r="C40" s="117" t="s">
        <v>119</v>
      </c>
      <c r="D40" s="117" t="s">
        <v>122</v>
      </c>
      <c r="E40" s="118">
        <v>8403667.17</v>
      </c>
      <c r="F40" s="119"/>
      <c r="G40" s="118">
        <v>8403667.17</v>
      </c>
      <c r="H40" s="119"/>
      <c r="I40" s="119"/>
      <c r="J40" s="119"/>
      <c r="K40" s="122"/>
    </row>
    <row r="41" ht="16.5" customHeight="1" spans="1:11">
      <c r="A41" s="78"/>
      <c r="B41" s="117" t="s">
        <v>98</v>
      </c>
      <c r="C41" s="117" t="s">
        <v>119</v>
      </c>
      <c r="D41" s="117" t="s">
        <v>123</v>
      </c>
      <c r="E41" s="118">
        <v>4201800</v>
      </c>
      <c r="F41" s="119"/>
      <c r="G41" s="118">
        <v>4201800</v>
      </c>
      <c r="H41" s="119"/>
      <c r="I41" s="119"/>
      <c r="J41" s="119"/>
      <c r="K41" s="122"/>
    </row>
    <row r="42" ht="16.5" customHeight="1" spans="1:11">
      <c r="A42" s="78"/>
      <c r="B42" s="117" t="s">
        <v>98</v>
      </c>
      <c r="C42" s="117" t="s">
        <v>124</v>
      </c>
      <c r="D42" s="117" t="s">
        <v>125</v>
      </c>
      <c r="E42" s="118">
        <v>29745500</v>
      </c>
      <c r="F42" s="119"/>
      <c r="G42" s="118">
        <v>29745500</v>
      </c>
      <c r="H42" s="119"/>
      <c r="I42" s="119"/>
      <c r="J42" s="119"/>
      <c r="K42" s="122"/>
    </row>
    <row r="43" ht="16.5" customHeight="1" spans="1:11">
      <c r="A43" s="78"/>
      <c r="B43" s="117" t="s">
        <v>98</v>
      </c>
      <c r="C43" s="117" t="s">
        <v>86</v>
      </c>
      <c r="D43" s="117" t="s">
        <v>87</v>
      </c>
      <c r="E43" s="118">
        <v>23285</v>
      </c>
      <c r="F43" s="118">
        <v>23285</v>
      </c>
      <c r="G43" s="119"/>
      <c r="H43" s="119"/>
      <c r="I43" s="119"/>
      <c r="J43" s="119"/>
      <c r="K43" s="122"/>
    </row>
    <row r="44" ht="16.5" customHeight="1" spans="1:11">
      <c r="A44" s="78"/>
      <c r="B44" s="117" t="s">
        <v>126</v>
      </c>
      <c r="C44" s="117" t="s">
        <v>81</v>
      </c>
      <c r="D44" s="117" t="s">
        <v>85</v>
      </c>
      <c r="E44" s="118">
        <v>25475</v>
      </c>
      <c r="F44" s="119"/>
      <c r="G44" s="118">
        <v>25475</v>
      </c>
      <c r="H44" s="119"/>
      <c r="I44" s="119"/>
      <c r="J44" s="119"/>
      <c r="K44" s="122"/>
    </row>
    <row r="45" ht="16.5" customHeight="1" spans="1:11">
      <c r="A45" s="78"/>
      <c r="B45" s="117" t="s">
        <v>127</v>
      </c>
      <c r="C45" s="117" t="s">
        <v>81</v>
      </c>
      <c r="D45" s="117" t="s">
        <v>115</v>
      </c>
      <c r="E45" s="118">
        <v>877800</v>
      </c>
      <c r="F45" s="119"/>
      <c r="G45" s="118">
        <v>877800</v>
      </c>
      <c r="H45" s="119"/>
      <c r="I45" s="119"/>
      <c r="J45" s="119"/>
      <c r="K45" s="122"/>
    </row>
    <row r="46" ht="16.5" customHeight="1" spans="1:11">
      <c r="A46" s="78"/>
      <c r="B46" s="117" t="s">
        <v>128</v>
      </c>
      <c r="C46" s="117" t="s">
        <v>94</v>
      </c>
      <c r="D46" s="117" t="s">
        <v>129</v>
      </c>
      <c r="E46" s="118">
        <v>10778277.12</v>
      </c>
      <c r="F46" s="118">
        <v>10778277.12</v>
      </c>
      <c r="G46" s="119"/>
      <c r="H46" s="119"/>
      <c r="I46" s="119"/>
      <c r="J46" s="119"/>
      <c r="K46" s="122"/>
    </row>
    <row r="47" ht="16.5" customHeight="1" spans="1:11">
      <c r="A47" s="78"/>
      <c r="B47" s="117" t="s">
        <v>130</v>
      </c>
      <c r="C47" s="117" t="s">
        <v>94</v>
      </c>
      <c r="D47" s="117" t="s">
        <v>129</v>
      </c>
      <c r="E47" s="118">
        <v>180000</v>
      </c>
      <c r="F47" s="118">
        <v>180000</v>
      </c>
      <c r="G47" s="119"/>
      <c r="H47" s="119"/>
      <c r="I47" s="119"/>
      <c r="J47" s="119"/>
      <c r="K47" s="122"/>
    </row>
    <row r="48" ht="16.5" customHeight="1" spans="1:11">
      <c r="A48" s="78"/>
      <c r="B48" s="117" t="s">
        <v>131</v>
      </c>
      <c r="C48" s="117" t="s">
        <v>81</v>
      </c>
      <c r="D48" s="117" t="s">
        <v>104</v>
      </c>
      <c r="E48" s="118">
        <v>4000</v>
      </c>
      <c r="F48" s="119"/>
      <c r="G48" s="118">
        <v>4000</v>
      </c>
      <c r="H48" s="119"/>
      <c r="I48" s="119"/>
      <c r="J48" s="119"/>
      <c r="K48" s="122"/>
    </row>
    <row r="49" ht="16.5" customHeight="1" spans="1:11">
      <c r="A49" s="78"/>
      <c r="B49" s="117" t="s">
        <v>131</v>
      </c>
      <c r="C49" s="117" t="s">
        <v>81</v>
      </c>
      <c r="D49" s="117" t="s">
        <v>82</v>
      </c>
      <c r="E49" s="118">
        <v>48000</v>
      </c>
      <c r="F49" s="119"/>
      <c r="G49" s="118">
        <v>48000</v>
      </c>
      <c r="H49" s="119"/>
      <c r="I49" s="119"/>
      <c r="J49" s="119"/>
      <c r="K49" s="122"/>
    </row>
    <row r="50" ht="16.5" customHeight="1" spans="1:11">
      <c r="A50" s="78"/>
      <c r="B50" s="117" t="s">
        <v>131</v>
      </c>
      <c r="C50" s="117" t="s">
        <v>81</v>
      </c>
      <c r="D50" s="117" t="s">
        <v>116</v>
      </c>
      <c r="E50" s="118">
        <v>78000</v>
      </c>
      <c r="F50" s="119"/>
      <c r="G50" s="118">
        <v>78000</v>
      </c>
      <c r="H50" s="119"/>
      <c r="I50" s="119"/>
      <c r="J50" s="119"/>
      <c r="K50" s="122"/>
    </row>
    <row r="51" ht="16.5" customHeight="1" spans="1:11">
      <c r="A51" s="78"/>
      <c r="B51" s="117" t="s">
        <v>131</v>
      </c>
      <c r="C51" s="117" t="s">
        <v>119</v>
      </c>
      <c r="D51" s="117" t="s">
        <v>120</v>
      </c>
      <c r="E51" s="118">
        <v>50000</v>
      </c>
      <c r="F51" s="119"/>
      <c r="G51" s="118">
        <v>50000</v>
      </c>
      <c r="H51" s="119"/>
      <c r="I51" s="119"/>
      <c r="J51" s="119"/>
      <c r="K51" s="122"/>
    </row>
    <row r="52" ht="16.5" customHeight="1" spans="1:11">
      <c r="A52" s="78"/>
      <c r="B52" s="117" t="s">
        <v>132</v>
      </c>
      <c r="C52" s="117" t="s">
        <v>81</v>
      </c>
      <c r="D52" s="117" t="s">
        <v>111</v>
      </c>
      <c r="E52" s="118">
        <v>40760</v>
      </c>
      <c r="F52" s="119"/>
      <c r="G52" s="118">
        <v>40760</v>
      </c>
      <c r="H52" s="119"/>
      <c r="I52" s="119"/>
      <c r="J52" s="119"/>
      <c r="K52" s="122"/>
    </row>
    <row r="53" ht="16.5" customHeight="1" spans="1:11">
      <c r="A53" s="78"/>
      <c r="B53" s="117" t="s">
        <v>133</v>
      </c>
      <c r="C53" s="117" t="s">
        <v>94</v>
      </c>
      <c r="D53" s="117" t="s">
        <v>134</v>
      </c>
      <c r="E53" s="118">
        <v>10778277.12</v>
      </c>
      <c r="F53" s="118">
        <v>10778277.12</v>
      </c>
      <c r="G53" s="119"/>
      <c r="H53" s="119"/>
      <c r="I53" s="119"/>
      <c r="J53" s="119"/>
      <c r="K53" s="122"/>
    </row>
    <row r="54" ht="16.5" customHeight="1" spans="1:11">
      <c r="A54" s="78"/>
      <c r="B54" s="117" t="s">
        <v>135</v>
      </c>
      <c r="C54" s="117" t="s">
        <v>94</v>
      </c>
      <c r="D54" s="117" t="s">
        <v>100</v>
      </c>
      <c r="E54" s="118">
        <v>368280</v>
      </c>
      <c r="F54" s="118">
        <v>368280</v>
      </c>
      <c r="G54" s="119"/>
      <c r="H54" s="119"/>
      <c r="I54" s="119"/>
      <c r="J54" s="119"/>
      <c r="K54" s="122"/>
    </row>
    <row r="55" ht="16.5" customHeight="1" spans="1:11">
      <c r="A55" s="78"/>
      <c r="B55" s="117" t="s">
        <v>135</v>
      </c>
      <c r="C55" s="117" t="s">
        <v>88</v>
      </c>
      <c r="D55" s="117" t="s">
        <v>90</v>
      </c>
      <c r="E55" s="118">
        <v>381180</v>
      </c>
      <c r="F55" s="118">
        <v>381180</v>
      </c>
      <c r="G55" s="119"/>
      <c r="H55" s="119"/>
      <c r="I55" s="119"/>
      <c r="J55" s="119"/>
      <c r="K55" s="122"/>
    </row>
    <row r="56" ht="16.5" customHeight="1" spans="1:11">
      <c r="A56" s="78"/>
      <c r="B56" s="117" t="s">
        <v>136</v>
      </c>
      <c r="C56" s="117" t="s">
        <v>94</v>
      </c>
      <c r="D56" s="117" t="s">
        <v>100</v>
      </c>
      <c r="E56" s="118">
        <v>9465912</v>
      </c>
      <c r="F56" s="118">
        <v>9465912</v>
      </c>
      <c r="G56" s="119"/>
      <c r="H56" s="119"/>
      <c r="I56" s="119"/>
      <c r="J56" s="119"/>
      <c r="K56" s="122"/>
    </row>
    <row r="57" ht="16.25" customHeight="1" spans="1:11">
      <c r="A57" s="84"/>
      <c r="B57" s="80" t="s">
        <v>69</v>
      </c>
      <c r="C57" s="80"/>
      <c r="D57" s="80"/>
      <c r="E57" s="85">
        <v>348919981.69</v>
      </c>
      <c r="F57" s="120">
        <v>269130331.32</v>
      </c>
      <c r="G57" s="120">
        <v>79789650.37</v>
      </c>
      <c r="H57" s="81"/>
      <c r="I57" s="81"/>
      <c r="J57" s="81"/>
      <c r="K57" s="82"/>
    </row>
    <row r="58" ht="16.25" customHeight="1" spans="1:11">
      <c r="A58" s="83"/>
      <c r="B58" s="83"/>
      <c r="C58" s="83"/>
      <c r="D58" s="83"/>
      <c r="E58" s="24"/>
      <c r="F58" s="24"/>
      <c r="G58" s="24"/>
      <c r="H58" s="83"/>
      <c r="I58" s="24"/>
      <c r="J58" s="24"/>
      <c r="K58" s="123"/>
    </row>
  </sheetData>
  <mergeCells count="10">
    <mergeCell ref="B2:J2"/>
    <mergeCell ref="B3:C3"/>
    <mergeCell ref="H4:J4"/>
    <mergeCell ref="A6:A56"/>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7"/>
  <sheetViews>
    <sheetView topLeftCell="C1" workbookViewId="0">
      <pane ySplit="5" topLeftCell="A30" activePane="bottomLeft" state="frozen"/>
      <selection/>
      <selection pane="bottomLeft" activeCell="D38" sqref="D38"/>
    </sheetView>
  </sheetViews>
  <sheetFormatPr defaultColWidth="10" defaultRowHeight="13.5"/>
  <cols>
    <col min="1" max="1" width="1.54166666666667" style="92" customWidth="1"/>
    <col min="2" max="2" width="22.0916666666667" style="92" customWidth="1"/>
    <col min="3" max="3" width="15.3666666666667" style="92" customWidth="1"/>
    <col min="4" max="4" width="35.9083333333333" style="92" customWidth="1"/>
    <col min="5" max="5" width="23.3666666666667" style="92" customWidth="1"/>
    <col min="6" max="6" width="25" style="92" customWidth="1"/>
    <col min="7" max="7" width="24.9083333333333" style="92" customWidth="1"/>
    <col min="8" max="8" width="13" style="92" customWidth="1"/>
    <col min="9" max="9" width="14.2666666666667" style="92" customWidth="1"/>
    <col min="10" max="16" width="12.2666666666667" style="92" customWidth="1"/>
    <col min="17" max="17" width="1.54166666666667" style="92" customWidth="1"/>
    <col min="18" max="22" width="9.725" style="92" customWidth="1"/>
    <col min="23" max="16384" width="10" style="92"/>
  </cols>
  <sheetData>
    <row r="1" ht="16.4" customHeight="1" spans="1:17">
      <c r="A1" s="93"/>
      <c r="B1" s="94"/>
      <c r="C1" s="95"/>
      <c r="D1" s="95"/>
      <c r="E1" s="95"/>
      <c r="F1" s="95"/>
      <c r="G1" s="95"/>
      <c r="H1" s="93"/>
      <c r="I1" s="93"/>
      <c r="J1" s="93"/>
      <c r="K1" s="93" t="s">
        <v>137</v>
      </c>
      <c r="L1" s="93"/>
      <c r="M1" s="93"/>
      <c r="N1" s="93"/>
      <c r="O1" s="93"/>
      <c r="P1" s="93"/>
      <c r="Q1" s="105"/>
    </row>
    <row r="2" ht="22.75" customHeight="1" spans="1:17">
      <c r="A2" s="93"/>
      <c r="B2" s="96" t="s">
        <v>138</v>
      </c>
      <c r="C2" s="96"/>
      <c r="D2" s="96"/>
      <c r="E2" s="96"/>
      <c r="F2" s="96"/>
      <c r="G2" s="96"/>
      <c r="H2" s="96"/>
      <c r="I2" s="96"/>
      <c r="J2" s="96"/>
      <c r="K2" s="96"/>
      <c r="L2" s="96"/>
      <c r="M2" s="96"/>
      <c r="N2" s="96"/>
      <c r="O2" s="96"/>
      <c r="P2" s="96"/>
      <c r="Q2" s="105"/>
    </row>
    <row r="3" ht="19.5" customHeight="1" spans="1:17">
      <c r="A3" s="97"/>
      <c r="B3" s="98"/>
      <c r="C3" s="98"/>
      <c r="D3" s="98"/>
      <c r="E3" s="99"/>
      <c r="F3" s="99"/>
      <c r="G3" s="99"/>
      <c r="H3" s="97"/>
      <c r="I3" s="97"/>
      <c r="J3" s="97"/>
      <c r="K3" s="97"/>
      <c r="L3" s="97"/>
      <c r="M3" s="97"/>
      <c r="N3" s="97"/>
      <c r="O3" s="103" t="s">
        <v>1</v>
      </c>
      <c r="P3" s="103"/>
      <c r="Q3" s="105"/>
    </row>
    <row r="4" ht="23" customHeight="1" spans="1:17">
      <c r="A4" s="100"/>
      <c r="B4" s="9" t="s">
        <v>139</v>
      </c>
      <c r="C4" s="9" t="s">
        <v>140</v>
      </c>
      <c r="D4" s="9" t="s">
        <v>141</v>
      </c>
      <c r="E4" s="9" t="s">
        <v>71</v>
      </c>
      <c r="F4" s="9" t="s">
        <v>72</v>
      </c>
      <c r="G4" s="9" t="s">
        <v>73</v>
      </c>
      <c r="H4" s="9" t="s">
        <v>52</v>
      </c>
      <c r="I4" s="9" t="s">
        <v>142</v>
      </c>
      <c r="J4" s="9"/>
      <c r="K4" s="9"/>
      <c r="L4" s="9" t="s">
        <v>143</v>
      </c>
      <c r="M4" s="9"/>
      <c r="N4" s="9"/>
      <c r="O4" s="9" t="s">
        <v>58</v>
      </c>
      <c r="P4" s="9" t="s">
        <v>64</v>
      </c>
      <c r="Q4" s="106"/>
    </row>
    <row r="5" ht="34.5" customHeight="1" spans="1:17">
      <c r="A5" s="100"/>
      <c r="B5" s="9"/>
      <c r="C5" s="9"/>
      <c r="D5" s="9"/>
      <c r="E5" s="9"/>
      <c r="F5" s="9"/>
      <c r="G5" s="9"/>
      <c r="H5" s="9"/>
      <c r="I5" s="9" t="s">
        <v>144</v>
      </c>
      <c r="J5" s="9" t="s">
        <v>145</v>
      </c>
      <c r="K5" s="9" t="s">
        <v>146</v>
      </c>
      <c r="L5" s="9" t="s">
        <v>144</v>
      </c>
      <c r="M5" s="9" t="s">
        <v>145</v>
      </c>
      <c r="N5" s="9" t="s">
        <v>146</v>
      </c>
      <c r="O5" s="9"/>
      <c r="P5" s="9"/>
      <c r="Q5" s="106"/>
    </row>
    <row r="6" ht="16.5" customHeight="1" spans="1:17">
      <c r="A6" s="101"/>
      <c r="B6" s="102" t="s">
        <v>147</v>
      </c>
      <c r="C6" s="102" t="s">
        <v>148</v>
      </c>
      <c r="D6" s="102" t="s">
        <v>149</v>
      </c>
      <c r="E6" s="102" t="s">
        <v>98</v>
      </c>
      <c r="F6" s="102" t="s">
        <v>94</v>
      </c>
      <c r="G6" s="102" t="s">
        <v>101</v>
      </c>
      <c r="H6" s="40">
        <v>12000000</v>
      </c>
      <c r="I6" s="40">
        <v>12000000</v>
      </c>
      <c r="J6" s="104"/>
      <c r="K6" s="104"/>
      <c r="L6" s="104"/>
      <c r="M6" s="104"/>
      <c r="N6" s="104"/>
      <c r="O6" s="104"/>
      <c r="P6" s="104"/>
      <c r="Q6" s="105"/>
    </row>
    <row r="7" ht="16.5" customHeight="1" spans="1:17">
      <c r="A7" s="101"/>
      <c r="B7" s="102" t="s">
        <v>147</v>
      </c>
      <c r="C7" s="102" t="s">
        <v>148</v>
      </c>
      <c r="D7" s="102" t="s">
        <v>150</v>
      </c>
      <c r="E7" s="102" t="s">
        <v>83</v>
      </c>
      <c r="F7" s="102" t="s">
        <v>81</v>
      </c>
      <c r="G7" s="102" t="s">
        <v>84</v>
      </c>
      <c r="H7" s="40">
        <v>115500</v>
      </c>
      <c r="I7" s="40">
        <v>115500</v>
      </c>
      <c r="J7" s="104"/>
      <c r="K7" s="104"/>
      <c r="L7" s="104"/>
      <c r="M7" s="104"/>
      <c r="N7" s="104"/>
      <c r="O7" s="104"/>
      <c r="P7" s="104"/>
      <c r="Q7" s="105"/>
    </row>
    <row r="8" ht="16.5" customHeight="1" spans="1:17">
      <c r="A8" s="101"/>
      <c r="B8" s="102" t="s">
        <v>147</v>
      </c>
      <c r="C8" s="102" t="s">
        <v>148</v>
      </c>
      <c r="D8" s="102" t="s">
        <v>151</v>
      </c>
      <c r="E8" s="102" t="s">
        <v>98</v>
      </c>
      <c r="F8" s="102" t="s">
        <v>81</v>
      </c>
      <c r="G8" s="102" t="s">
        <v>118</v>
      </c>
      <c r="H8" s="40">
        <v>12000</v>
      </c>
      <c r="I8" s="104"/>
      <c r="J8" s="104"/>
      <c r="K8" s="104"/>
      <c r="L8" s="104"/>
      <c r="M8" s="104"/>
      <c r="N8" s="104"/>
      <c r="O8" s="104"/>
      <c r="P8" s="40">
        <v>12000</v>
      </c>
      <c r="Q8" s="105"/>
    </row>
    <row r="9" ht="16.5" customHeight="1" spans="1:17">
      <c r="A9" s="101"/>
      <c r="B9" s="102" t="s">
        <v>147</v>
      </c>
      <c r="C9" s="102" t="s">
        <v>148</v>
      </c>
      <c r="D9" s="102" t="s">
        <v>152</v>
      </c>
      <c r="E9" s="102" t="s">
        <v>98</v>
      </c>
      <c r="F9" s="102" t="s">
        <v>81</v>
      </c>
      <c r="G9" s="102" t="s">
        <v>118</v>
      </c>
      <c r="H9" s="40">
        <v>24000</v>
      </c>
      <c r="I9" s="104"/>
      <c r="J9" s="104"/>
      <c r="K9" s="104"/>
      <c r="L9" s="104"/>
      <c r="M9" s="104"/>
      <c r="N9" s="104"/>
      <c r="O9" s="104"/>
      <c r="P9" s="40">
        <v>24000</v>
      </c>
      <c r="Q9" s="105"/>
    </row>
    <row r="10" ht="16.5" customHeight="1" spans="1:17">
      <c r="A10" s="101"/>
      <c r="B10" s="102" t="s">
        <v>147</v>
      </c>
      <c r="C10" s="102" t="s">
        <v>148</v>
      </c>
      <c r="D10" s="102" t="s">
        <v>153</v>
      </c>
      <c r="E10" s="102" t="s">
        <v>98</v>
      </c>
      <c r="F10" s="102" t="s">
        <v>81</v>
      </c>
      <c r="G10" s="102" t="s">
        <v>118</v>
      </c>
      <c r="H10" s="40">
        <v>31500</v>
      </c>
      <c r="I10" s="104"/>
      <c r="J10" s="104"/>
      <c r="K10" s="104"/>
      <c r="L10" s="104"/>
      <c r="M10" s="104"/>
      <c r="N10" s="104"/>
      <c r="O10" s="104"/>
      <c r="P10" s="40">
        <v>31500</v>
      </c>
      <c r="Q10" s="105"/>
    </row>
    <row r="11" ht="16.5" customHeight="1" spans="1:17">
      <c r="A11" s="101"/>
      <c r="B11" s="102" t="s">
        <v>147</v>
      </c>
      <c r="C11" s="102" t="s">
        <v>148</v>
      </c>
      <c r="D11" s="102" t="s">
        <v>154</v>
      </c>
      <c r="E11" s="102" t="s">
        <v>98</v>
      </c>
      <c r="F11" s="102" t="s">
        <v>81</v>
      </c>
      <c r="G11" s="102" t="s">
        <v>104</v>
      </c>
      <c r="H11" s="40">
        <v>400000</v>
      </c>
      <c r="I11" s="104"/>
      <c r="J11" s="104"/>
      <c r="K11" s="104"/>
      <c r="L11" s="104"/>
      <c r="M11" s="104"/>
      <c r="N11" s="104"/>
      <c r="O11" s="104"/>
      <c r="P11" s="40">
        <v>400000</v>
      </c>
      <c r="Q11" s="105"/>
    </row>
    <row r="12" ht="16.5" customHeight="1" spans="1:17">
      <c r="A12" s="101"/>
      <c r="B12" s="102" t="s">
        <v>147</v>
      </c>
      <c r="C12" s="102" t="s">
        <v>148</v>
      </c>
      <c r="D12" s="102" t="s">
        <v>155</v>
      </c>
      <c r="E12" s="102" t="s">
        <v>98</v>
      </c>
      <c r="F12" s="102" t="s">
        <v>81</v>
      </c>
      <c r="G12" s="102" t="s">
        <v>105</v>
      </c>
      <c r="H12" s="40">
        <v>400000</v>
      </c>
      <c r="I12" s="104"/>
      <c r="J12" s="104"/>
      <c r="K12" s="104"/>
      <c r="L12" s="104"/>
      <c r="M12" s="104"/>
      <c r="N12" s="104"/>
      <c r="O12" s="104"/>
      <c r="P12" s="40">
        <v>400000</v>
      </c>
      <c r="Q12" s="105"/>
    </row>
    <row r="13" ht="16.5" customHeight="1" spans="1:17">
      <c r="A13" s="101"/>
      <c r="B13" s="102" t="s">
        <v>147</v>
      </c>
      <c r="C13" s="102" t="s">
        <v>148</v>
      </c>
      <c r="D13" s="102" t="s">
        <v>156</v>
      </c>
      <c r="E13" s="102" t="s">
        <v>98</v>
      </c>
      <c r="F13" s="102" t="s">
        <v>119</v>
      </c>
      <c r="G13" s="102" t="s">
        <v>120</v>
      </c>
      <c r="H13" s="40">
        <v>403520</v>
      </c>
      <c r="I13" s="104"/>
      <c r="J13" s="104"/>
      <c r="K13" s="104"/>
      <c r="L13" s="104"/>
      <c r="M13" s="104"/>
      <c r="N13" s="104"/>
      <c r="O13" s="104"/>
      <c r="P13" s="40">
        <v>403520</v>
      </c>
      <c r="Q13" s="105"/>
    </row>
    <row r="14" ht="16.5" customHeight="1" spans="1:17">
      <c r="A14" s="101"/>
      <c r="B14" s="102" t="s">
        <v>147</v>
      </c>
      <c r="C14" s="102" t="s">
        <v>148</v>
      </c>
      <c r="D14" s="102" t="s">
        <v>157</v>
      </c>
      <c r="E14" s="102" t="s">
        <v>98</v>
      </c>
      <c r="F14" s="102" t="s">
        <v>81</v>
      </c>
      <c r="G14" s="102" t="s">
        <v>110</v>
      </c>
      <c r="H14" s="40">
        <v>11186400</v>
      </c>
      <c r="I14" s="104"/>
      <c r="J14" s="104"/>
      <c r="K14" s="104"/>
      <c r="L14" s="104"/>
      <c r="M14" s="104"/>
      <c r="N14" s="104"/>
      <c r="O14" s="104"/>
      <c r="P14" s="40">
        <v>11186400</v>
      </c>
      <c r="Q14" s="105"/>
    </row>
    <row r="15" ht="16.5" customHeight="1" spans="1:17">
      <c r="A15" s="101"/>
      <c r="B15" s="102" t="s">
        <v>147</v>
      </c>
      <c r="C15" s="102" t="s">
        <v>148</v>
      </c>
      <c r="D15" s="102" t="s">
        <v>158</v>
      </c>
      <c r="E15" s="102" t="s">
        <v>98</v>
      </c>
      <c r="F15" s="102" t="s">
        <v>94</v>
      </c>
      <c r="G15" s="102" t="s">
        <v>103</v>
      </c>
      <c r="H15" s="40">
        <v>8400000</v>
      </c>
      <c r="I15" s="104"/>
      <c r="J15" s="104"/>
      <c r="K15" s="104"/>
      <c r="L15" s="104"/>
      <c r="M15" s="104"/>
      <c r="N15" s="104"/>
      <c r="O15" s="104"/>
      <c r="P15" s="40">
        <v>8400000</v>
      </c>
      <c r="Q15" s="105"/>
    </row>
    <row r="16" ht="16.5" customHeight="1" spans="1:17">
      <c r="A16" s="101"/>
      <c r="B16" s="102" t="s">
        <v>147</v>
      </c>
      <c r="C16" s="102" t="s">
        <v>148</v>
      </c>
      <c r="D16" s="102" t="s">
        <v>159</v>
      </c>
      <c r="E16" s="102" t="s">
        <v>98</v>
      </c>
      <c r="F16" s="102" t="s">
        <v>119</v>
      </c>
      <c r="G16" s="102" t="s">
        <v>120</v>
      </c>
      <c r="H16" s="40">
        <v>162895</v>
      </c>
      <c r="I16" s="104"/>
      <c r="J16" s="104"/>
      <c r="K16" s="104"/>
      <c r="L16" s="104"/>
      <c r="M16" s="104"/>
      <c r="N16" s="104"/>
      <c r="O16" s="104"/>
      <c r="P16" s="40">
        <v>162895</v>
      </c>
      <c r="Q16" s="105"/>
    </row>
    <row r="17" ht="16.5" customHeight="1" spans="1:17">
      <c r="A17" s="101"/>
      <c r="B17" s="102" t="s">
        <v>147</v>
      </c>
      <c r="C17" s="102" t="s">
        <v>148</v>
      </c>
      <c r="D17" s="102" t="s">
        <v>160</v>
      </c>
      <c r="E17" s="102" t="s">
        <v>98</v>
      </c>
      <c r="F17" s="102" t="s">
        <v>124</v>
      </c>
      <c r="G17" s="102" t="s">
        <v>125</v>
      </c>
      <c r="H17" s="40">
        <v>24635500</v>
      </c>
      <c r="I17" s="40">
        <v>24635500</v>
      </c>
      <c r="J17" s="104"/>
      <c r="K17" s="104"/>
      <c r="L17" s="104"/>
      <c r="M17" s="104"/>
      <c r="N17" s="104"/>
      <c r="O17" s="104"/>
      <c r="P17" s="104"/>
      <c r="Q17" s="105"/>
    </row>
    <row r="18" ht="16.5" customHeight="1" spans="1:17">
      <c r="A18" s="101"/>
      <c r="B18" s="102" t="s">
        <v>147</v>
      </c>
      <c r="C18" s="102" t="s">
        <v>148</v>
      </c>
      <c r="D18" s="102" t="s">
        <v>161</v>
      </c>
      <c r="E18" s="102" t="s">
        <v>98</v>
      </c>
      <c r="F18" s="102" t="s">
        <v>124</v>
      </c>
      <c r="G18" s="102" t="s">
        <v>125</v>
      </c>
      <c r="H18" s="40">
        <v>1600000</v>
      </c>
      <c r="I18" s="40">
        <v>1600000</v>
      </c>
      <c r="J18" s="104"/>
      <c r="K18" s="104"/>
      <c r="L18" s="104"/>
      <c r="M18" s="104"/>
      <c r="N18" s="104"/>
      <c r="O18" s="104"/>
      <c r="P18" s="104"/>
      <c r="Q18" s="105"/>
    </row>
    <row r="19" ht="16.5" customHeight="1" spans="1:17">
      <c r="A19" s="101"/>
      <c r="B19" s="102" t="s">
        <v>147</v>
      </c>
      <c r="C19" s="102" t="s">
        <v>148</v>
      </c>
      <c r="D19" s="102" t="s">
        <v>162</v>
      </c>
      <c r="E19" s="102" t="s">
        <v>98</v>
      </c>
      <c r="F19" s="102" t="s">
        <v>81</v>
      </c>
      <c r="G19" s="102" t="s">
        <v>116</v>
      </c>
      <c r="H19" s="40">
        <v>330000</v>
      </c>
      <c r="I19" s="40">
        <v>330000</v>
      </c>
      <c r="J19" s="104"/>
      <c r="K19" s="104"/>
      <c r="L19" s="104"/>
      <c r="M19" s="104"/>
      <c r="N19" s="104"/>
      <c r="O19" s="104"/>
      <c r="P19" s="104"/>
      <c r="Q19" s="105"/>
    </row>
    <row r="20" ht="16.5" customHeight="1" spans="1:17">
      <c r="A20" s="101"/>
      <c r="B20" s="102" t="s">
        <v>147</v>
      </c>
      <c r="C20" s="102" t="s">
        <v>148</v>
      </c>
      <c r="D20" s="102" t="s">
        <v>163</v>
      </c>
      <c r="E20" s="102" t="s">
        <v>127</v>
      </c>
      <c r="F20" s="102" t="s">
        <v>81</v>
      </c>
      <c r="G20" s="102" t="s">
        <v>115</v>
      </c>
      <c r="H20" s="40">
        <v>877800</v>
      </c>
      <c r="I20" s="40">
        <v>877800</v>
      </c>
      <c r="J20" s="104"/>
      <c r="K20" s="104"/>
      <c r="L20" s="104"/>
      <c r="M20" s="104"/>
      <c r="N20" s="104"/>
      <c r="O20" s="104"/>
      <c r="P20" s="104"/>
      <c r="Q20" s="105"/>
    </row>
    <row r="21" ht="16.5" customHeight="1" spans="1:17">
      <c r="A21" s="101"/>
      <c r="B21" s="102" t="s">
        <v>147</v>
      </c>
      <c r="C21" s="102" t="s">
        <v>148</v>
      </c>
      <c r="D21" s="102" t="s">
        <v>164</v>
      </c>
      <c r="E21" s="102" t="s">
        <v>98</v>
      </c>
      <c r="F21" s="102" t="s">
        <v>81</v>
      </c>
      <c r="G21" s="102" t="s">
        <v>104</v>
      </c>
      <c r="H21" s="40">
        <v>21000</v>
      </c>
      <c r="I21" s="40">
        <v>21000</v>
      </c>
      <c r="J21" s="104"/>
      <c r="K21" s="104"/>
      <c r="L21" s="104"/>
      <c r="M21" s="104"/>
      <c r="N21" s="104"/>
      <c r="O21" s="104"/>
      <c r="P21" s="104"/>
      <c r="Q21" s="105"/>
    </row>
    <row r="22" ht="16.5" customHeight="1" spans="1:17">
      <c r="A22" s="101"/>
      <c r="B22" s="102" t="s">
        <v>147</v>
      </c>
      <c r="C22" s="102" t="s">
        <v>148</v>
      </c>
      <c r="D22" s="102" t="s">
        <v>164</v>
      </c>
      <c r="E22" s="102" t="s">
        <v>98</v>
      </c>
      <c r="F22" s="102" t="s">
        <v>81</v>
      </c>
      <c r="G22" s="102" t="s">
        <v>115</v>
      </c>
      <c r="H22" s="40">
        <v>24920</v>
      </c>
      <c r="I22" s="40">
        <v>24920</v>
      </c>
      <c r="J22" s="104"/>
      <c r="K22" s="104"/>
      <c r="L22" s="104"/>
      <c r="M22" s="104"/>
      <c r="N22" s="104"/>
      <c r="O22" s="104"/>
      <c r="P22" s="104"/>
      <c r="Q22" s="105"/>
    </row>
    <row r="23" ht="16.5" customHeight="1" spans="1:17">
      <c r="A23" s="101"/>
      <c r="B23" s="102" t="s">
        <v>147</v>
      </c>
      <c r="C23" s="102" t="s">
        <v>148</v>
      </c>
      <c r="D23" s="102" t="s">
        <v>164</v>
      </c>
      <c r="E23" s="102" t="s">
        <v>98</v>
      </c>
      <c r="F23" s="102" t="s">
        <v>81</v>
      </c>
      <c r="G23" s="102" t="s">
        <v>116</v>
      </c>
      <c r="H23" s="40">
        <v>14700</v>
      </c>
      <c r="I23" s="40">
        <v>14700</v>
      </c>
      <c r="J23" s="104"/>
      <c r="K23" s="104"/>
      <c r="L23" s="104"/>
      <c r="M23" s="104"/>
      <c r="N23" s="104"/>
      <c r="O23" s="104"/>
      <c r="P23" s="104"/>
      <c r="Q23" s="105"/>
    </row>
    <row r="24" ht="16.5" customHeight="1" spans="1:17">
      <c r="A24" s="101"/>
      <c r="B24" s="102" t="s">
        <v>147</v>
      </c>
      <c r="C24" s="102" t="s">
        <v>148</v>
      </c>
      <c r="D24" s="102" t="s">
        <v>165</v>
      </c>
      <c r="E24" s="102" t="s">
        <v>98</v>
      </c>
      <c r="F24" s="102" t="s">
        <v>124</v>
      </c>
      <c r="G24" s="102" t="s">
        <v>125</v>
      </c>
      <c r="H24" s="40">
        <v>3510000</v>
      </c>
      <c r="I24" s="40">
        <v>3510000</v>
      </c>
      <c r="J24" s="104"/>
      <c r="K24" s="104"/>
      <c r="L24" s="104"/>
      <c r="M24" s="104"/>
      <c r="N24" s="104"/>
      <c r="O24" s="104"/>
      <c r="P24" s="104"/>
      <c r="Q24" s="105"/>
    </row>
    <row r="25" ht="16.5" customHeight="1" spans="1:17">
      <c r="A25" s="101"/>
      <c r="B25" s="102" t="s">
        <v>147</v>
      </c>
      <c r="C25" s="102" t="s">
        <v>148</v>
      </c>
      <c r="D25" s="102" t="s">
        <v>166</v>
      </c>
      <c r="E25" s="102" t="s">
        <v>98</v>
      </c>
      <c r="F25" s="102" t="s">
        <v>119</v>
      </c>
      <c r="G25" s="102" t="s">
        <v>122</v>
      </c>
      <c r="H25" s="40">
        <v>300000</v>
      </c>
      <c r="I25" s="40">
        <v>300000</v>
      </c>
      <c r="J25" s="104"/>
      <c r="K25" s="104"/>
      <c r="L25" s="104"/>
      <c r="M25" s="104"/>
      <c r="N25" s="104"/>
      <c r="O25" s="104"/>
      <c r="P25" s="104"/>
      <c r="Q25" s="105"/>
    </row>
    <row r="26" ht="16.5" customHeight="1" spans="1:17">
      <c r="A26" s="101"/>
      <c r="B26" s="102" t="s">
        <v>147</v>
      </c>
      <c r="C26" s="102" t="s">
        <v>148</v>
      </c>
      <c r="D26" s="102" t="s">
        <v>167</v>
      </c>
      <c r="E26" s="102" t="s">
        <v>98</v>
      </c>
      <c r="F26" s="102" t="s">
        <v>119</v>
      </c>
      <c r="G26" s="102" t="s">
        <v>122</v>
      </c>
      <c r="H26" s="40">
        <v>233667.17</v>
      </c>
      <c r="I26" s="40">
        <v>233667.17</v>
      </c>
      <c r="J26" s="104"/>
      <c r="K26" s="104"/>
      <c r="L26" s="104"/>
      <c r="M26" s="104"/>
      <c r="N26" s="104"/>
      <c r="O26" s="104"/>
      <c r="P26" s="104"/>
      <c r="Q26" s="105"/>
    </row>
    <row r="27" ht="16.5" customHeight="1" spans="1:17">
      <c r="A27" s="101"/>
      <c r="B27" s="102" t="s">
        <v>147</v>
      </c>
      <c r="C27" s="102" t="s">
        <v>148</v>
      </c>
      <c r="D27" s="102" t="s">
        <v>168</v>
      </c>
      <c r="E27" s="102" t="s">
        <v>98</v>
      </c>
      <c r="F27" s="102" t="s">
        <v>119</v>
      </c>
      <c r="G27" s="102" t="s">
        <v>122</v>
      </c>
      <c r="H27" s="40">
        <v>350000</v>
      </c>
      <c r="I27" s="40">
        <v>350000</v>
      </c>
      <c r="J27" s="104"/>
      <c r="K27" s="104"/>
      <c r="L27" s="104"/>
      <c r="M27" s="104"/>
      <c r="N27" s="104"/>
      <c r="O27" s="104"/>
      <c r="P27" s="104"/>
      <c r="Q27" s="105"/>
    </row>
    <row r="28" ht="16.5" customHeight="1" spans="1:17">
      <c r="A28" s="101"/>
      <c r="B28" s="102" t="s">
        <v>147</v>
      </c>
      <c r="C28" s="102" t="s">
        <v>148</v>
      </c>
      <c r="D28" s="102" t="s">
        <v>169</v>
      </c>
      <c r="E28" s="102" t="s">
        <v>98</v>
      </c>
      <c r="F28" s="102" t="s">
        <v>119</v>
      </c>
      <c r="G28" s="102" t="s">
        <v>120</v>
      </c>
      <c r="H28" s="40">
        <v>471270</v>
      </c>
      <c r="I28" s="104"/>
      <c r="J28" s="104"/>
      <c r="K28" s="104"/>
      <c r="L28" s="104"/>
      <c r="M28" s="104"/>
      <c r="N28" s="104"/>
      <c r="O28" s="104"/>
      <c r="P28" s="40">
        <v>471270</v>
      </c>
      <c r="Q28" s="105"/>
    </row>
    <row r="29" ht="16.5" customHeight="1" spans="1:17">
      <c r="A29" s="101"/>
      <c r="B29" s="102" t="s">
        <v>147</v>
      </c>
      <c r="C29" s="102" t="s">
        <v>148</v>
      </c>
      <c r="D29" s="102" t="s">
        <v>170</v>
      </c>
      <c r="E29" s="102" t="s">
        <v>132</v>
      </c>
      <c r="F29" s="102" t="s">
        <v>81</v>
      </c>
      <c r="G29" s="102" t="s">
        <v>111</v>
      </c>
      <c r="H29" s="40">
        <v>40760</v>
      </c>
      <c r="I29" s="40">
        <v>40760</v>
      </c>
      <c r="J29" s="104"/>
      <c r="K29" s="104"/>
      <c r="L29" s="104"/>
      <c r="M29" s="104"/>
      <c r="N29" s="104"/>
      <c r="O29" s="104"/>
      <c r="P29" s="104"/>
      <c r="Q29" s="105"/>
    </row>
    <row r="30" ht="16.5" customHeight="1" spans="1:17">
      <c r="A30" s="101"/>
      <c r="B30" s="102" t="s">
        <v>147</v>
      </c>
      <c r="C30" s="102" t="s">
        <v>148</v>
      </c>
      <c r="D30" s="102" t="s">
        <v>171</v>
      </c>
      <c r="E30" s="102" t="s">
        <v>98</v>
      </c>
      <c r="F30" s="102" t="s">
        <v>81</v>
      </c>
      <c r="G30" s="102" t="s">
        <v>116</v>
      </c>
      <c r="H30" s="40">
        <v>75000</v>
      </c>
      <c r="I30" s="40">
        <v>75000</v>
      </c>
      <c r="J30" s="104"/>
      <c r="K30" s="104"/>
      <c r="L30" s="104"/>
      <c r="M30" s="104"/>
      <c r="N30" s="104"/>
      <c r="O30" s="104"/>
      <c r="P30" s="104"/>
      <c r="Q30" s="105"/>
    </row>
    <row r="31" ht="16.5" customHeight="1" spans="1:17">
      <c r="A31" s="101"/>
      <c r="B31" s="102" t="s">
        <v>147</v>
      </c>
      <c r="C31" s="102" t="s">
        <v>148</v>
      </c>
      <c r="D31" s="102" t="s">
        <v>172</v>
      </c>
      <c r="E31" s="102" t="s">
        <v>98</v>
      </c>
      <c r="F31" s="102" t="s">
        <v>81</v>
      </c>
      <c r="G31" s="102" t="s">
        <v>111</v>
      </c>
      <c r="H31" s="40">
        <v>42480</v>
      </c>
      <c r="I31" s="104"/>
      <c r="J31" s="104"/>
      <c r="K31" s="104"/>
      <c r="L31" s="104"/>
      <c r="M31" s="104"/>
      <c r="N31" s="104"/>
      <c r="O31" s="104"/>
      <c r="P31" s="40">
        <v>42480</v>
      </c>
      <c r="Q31" s="105"/>
    </row>
    <row r="32" ht="16.5" customHeight="1" spans="1:17">
      <c r="A32" s="101"/>
      <c r="B32" s="102" t="s">
        <v>147</v>
      </c>
      <c r="C32" s="102" t="s">
        <v>148</v>
      </c>
      <c r="D32" s="102" t="s">
        <v>173</v>
      </c>
      <c r="E32" s="102" t="s">
        <v>98</v>
      </c>
      <c r="F32" s="102" t="s">
        <v>81</v>
      </c>
      <c r="G32" s="102" t="s">
        <v>114</v>
      </c>
      <c r="H32" s="40">
        <v>90760</v>
      </c>
      <c r="I32" s="104"/>
      <c r="J32" s="104"/>
      <c r="K32" s="104"/>
      <c r="L32" s="104"/>
      <c r="M32" s="104"/>
      <c r="N32" s="104"/>
      <c r="O32" s="104"/>
      <c r="P32" s="40">
        <v>90760</v>
      </c>
      <c r="Q32" s="105"/>
    </row>
    <row r="33" ht="16.5" customHeight="1" spans="1:17">
      <c r="A33" s="101"/>
      <c r="B33" s="102" t="s">
        <v>147</v>
      </c>
      <c r="C33" s="102" t="s">
        <v>148</v>
      </c>
      <c r="D33" s="102" t="s">
        <v>174</v>
      </c>
      <c r="E33" s="102" t="s">
        <v>98</v>
      </c>
      <c r="F33" s="102" t="s">
        <v>119</v>
      </c>
      <c r="G33" s="102" t="s">
        <v>123</v>
      </c>
      <c r="H33" s="40">
        <v>2987000</v>
      </c>
      <c r="I33" s="104"/>
      <c r="J33" s="104"/>
      <c r="K33" s="104"/>
      <c r="L33" s="104"/>
      <c r="M33" s="104"/>
      <c r="N33" s="104"/>
      <c r="O33" s="104"/>
      <c r="P33" s="40">
        <v>2987000</v>
      </c>
      <c r="Q33" s="105"/>
    </row>
    <row r="34" ht="16.5" customHeight="1" spans="1:17">
      <c r="A34" s="101"/>
      <c r="B34" s="102" t="s">
        <v>147</v>
      </c>
      <c r="C34" s="102" t="s">
        <v>148</v>
      </c>
      <c r="D34" s="102" t="s">
        <v>175</v>
      </c>
      <c r="E34" s="102" t="s">
        <v>98</v>
      </c>
      <c r="F34" s="102" t="s">
        <v>119</v>
      </c>
      <c r="G34" s="102" t="s">
        <v>122</v>
      </c>
      <c r="H34" s="40">
        <v>3120000</v>
      </c>
      <c r="I34" s="40">
        <v>3120000</v>
      </c>
      <c r="J34" s="104"/>
      <c r="K34" s="104"/>
      <c r="L34" s="104"/>
      <c r="M34" s="104"/>
      <c r="N34" s="104"/>
      <c r="O34" s="104"/>
      <c r="P34" s="104"/>
      <c r="Q34" s="105"/>
    </row>
    <row r="35" ht="16.5" customHeight="1" spans="1:17">
      <c r="A35" s="101"/>
      <c r="B35" s="102" t="s">
        <v>147</v>
      </c>
      <c r="C35" s="102" t="s">
        <v>148</v>
      </c>
      <c r="D35" s="102" t="s">
        <v>176</v>
      </c>
      <c r="E35" s="102" t="s">
        <v>98</v>
      </c>
      <c r="F35" s="102" t="s">
        <v>119</v>
      </c>
      <c r="G35" s="102" t="s">
        <v>123</v>
      </c>
      <c r="H35" s="40">
        <v>1214800</v>
      </c>
      <c r="I35" s="104"/>
      <c r="J35" s="104"/>
      <c r="K35" s="104"/>
      <c r="L35" s="104"/>
      <c r="M35" s="104"/>
      <c r="N35" s="104"/>
      <c r="O35" s="104"/>
      <c r="P35" s="40">
        <v>1214800</v>
      </c>
      <c r="Q35" s="105"/>
    </row>
    <row r="36" ht="16.5" customHeight="1" spans="1:17">
      <c r="A36" s="101"/>
      <c r="B36" s="102" t="s">
        <v>147</v>
      </c>
      <c r="C36" s="102" t="s">
        <v>148</v>
      </c>
      <c r="D36" s="102" t="s">
        <v>177</v>
      </c>
      <c r="E36" s="102" t="s">
        <v>98</v>
      </c>
      <c r="F36" s="102" t="s">
        <v>119</v>
      </c>
      <c r="G36" s="102" t="s">
        <v>122</v>
      </c>
      <c r="H36" s="40">
        <v>2700000</v>
      </c>
      <c r="I36" s="40">
        <v>2700000</v>
      </c>
      <c r="J36" s="104"/>
      <c r="K36" s="104"/>
      <c r="L36" s="104"/>
      <c r="M36" s="104"/>
      <c r="N36" s="104"/>
      <c r="O36" s="104"/>
      <c r="P36" s="104"/>
      <c r="Q36" s="105"/>
    </row>
    <row r="37" ht="16.5" customHeight="1" spans="1:17">
      <c r="A37" s="101"/>
      <c r="B37" s="102" t="s">
        <v>147</v>
      </c>
      <c r="C37" s="102" t="s">
        <v>148</v>
      </c>
      <c r="D37" s="102" t="s">
        <v>178</v>
      </c>
      <c r="E37" s="102" t="s">
        <v>98</v>
      </c>
      <c r="F37" s="102" t="s">
        <v>119</v>
      </c>
      <c r="G37" s="102" t="s">
        <v>122</v>
      </c>
      <c r="H37" s="40">
        <v>800000</v>
      </c>
      <c r="I37" s="40">
        <v>800000</v>
      </c>
      <c r="J37" s="104"/>
      <c r="K37" s="104"/>
      <c r="L37" s="104"/>
      <c r="M37" s="104"/>
      <c r="N37" s="104"/>
      <c r="O37" s="104"/>
      <c r="P37" s="104"/>
      <c r="Q37" s="105"/>
    </row>
    <row r="38" ht="16.5" customHeight="1" spans="1:17">
      <c r="A38" s="101"/>
      <c r="B38" s="102" t="s">
        <v>147</v>
      </c>
      <c r="C38" s="102" t="s">
        <v>148</v>
      </c>
      <c r="D38" s="102" t="s">
        <v>179</v>
      </c>
      <c r="E38" s="102" t="s">
        <v>98</v>
      </c>
      <c r="F38" s="102" t="s">
        <v>119</v>
      </c>
      <c r="G38" s="102" t="s">
        <v>122</v>
      </c>
      <c r="H38" s="40">
        <v>900000</v>
      </c>
      <c r="I38" s="40">
        <v>900000</v>
      </c>
      <c r="J38" s="104"/>
      <c r="K38" s="104"/>
      <c r="L38" s="104"/>
      <c r="M38" s="104"/>
      <c r="N38" s="104"/>
      <c r="O38" s="104"/>
      <c r="P38" s="104"/>
      <c r="Q38" s="105"/>
    </row>
    <row r="39" ht="16.5" customHeight="1" spans="1:17">
      <c r="A39" s="101"/>
      <c r="B39" s="102" t="s">
        <v>147</v>
      </c>
      <c r="C39" s="102" t="s">
        <v>148</v>
      </c>
      <c r="D39" s="102" t="s">
        <v>180</v>
      </c>
      <c r="E39" s="102" t="s">
        <v>98</v>
      </c>
      <c r="F39" s="102" t="s">
        <v>119</v>
      </c>
      <c r="G39" s="102" t="s">
        <v>121</v>
      </c>
      <c r="H39" s="40">
        <v>40000</v>
      </c>
      <c r="I39" s="40">
        <v>40000</v>
      </c>
      <c r="J39" s="104"/>
      <c r="K39" s="104"/>
      <c r="L39" s="104"/>
      <c r="M39" s="104"/>
      <c r="N39" s="104"/>
      <c r="O39" s="104"/>
      <c r="P39" s="104"/>
      <c r="Q39" s="105"/>
    </row>
    <row r="40" ht="16.5" customHeight="1" spans="1:17">
      <c r="A40" s="101"/>
      <c r="B40" s="102" t="s">
        <v>147</v>
      </c>
      <c r="C40" s="102" t="s">
        <v>148</v>
      </c>
      <c r="D40" s="102" t="s">
        <v>181</v>
      </c>
      <c r="E40" s="102" t="s">
        <v>98</v>
      </c>
      <c r="F40" s="102" t="s">
        <v>81</v>
      </c>
      <c r="G40" s="102" t="s">
        <v>111</v>
      </c>
      <c r="H40" s="40">
        <v>24000</v>
      </c>
      <c r="I40" s="40">
        <v>24000</v>
      </c>
      <c r="J40" s="104"/>
      <c r="K40" s="104"/>
      <c r="L40" s="104"/>
      <c r="M40" s="104"/>
      <c r="N40" s="104"/>
      <c r="O40" s="104"/>
      <c r="P40" s="104"/>
      <c r="Q40" s="105"/>
    </row>
    <row r="41" ht="16.5" customHeight="1" spans="1:17">
      <c r="A41" s="101"/>
      <c r="B41" s="102" t="s">
        <v>147</v>
      </c>
      <c r="C41" s="102" t="s">
        <v>148</v>
      </c>
      <c r="D41" s="102" t="s">
        <v>181</v>
      </c>
      <c r="E41" s="102" t="s">
        <v>98</v>
      </c>
      <c r="F41" s="102" t="s">
        <v>81</v>
      </c>
      <c r="G41" s="102" t="s">
        <v>82</v>
      </c>
      <c r="H41" s="40">
        <v>225020</v>
      </c>
      <c r="I41" s="40">
        <v>225020</v>
      </c>
      <c r="J41" s="104"/>
      <c r="K41" s="104"/>
      <c r="L41" s="104"/>
      <c r="M41" s="104"/>
      <c r="N41" s="104"/>
      <c r="O41" s="104"/>
      <c r="P41" s="104"/>
      <c r="Q41" s="105"/>
    </row>
    <row r="42" ht="16.5" customHeight="1" spans="1:17">
      <c r="A42" s="101"/>
      <c r="B42" s="102" t="s">
        <v>147</v>
      </c>
      <c r="C42" s="102" t="s">
        <v>148</v>
      </c>
      <c r="D42" s="102" t="s">
        <v>181</v>
      </c>
      <c r="E42" s="102" t="s">
        <v>98</v>
      </c>
      <c r="F42" s="102" t="s">
        <v>81</v>
      </c>
      <c r="G42" s="102" t="s">
        <v>116</v>
      </c>
      <c r="H42" s="40">
        <v>20000</v>
      </c>
      <c r="I42" s="40">
        <v>20000</v>
      </c>
      <c r="J42" s="104"/>
      <c r="K42" s="104"/>
      <c r="L42" s="104"/>
      <c r="M42" s="104"/>
      <c r="N42" s="104"/>
      <c r="O42" s="104"/>
      <c r="P42" s="104"/>
      <c r="Q42" s="105"/>
    </row>
    <row r="43" ht="16.5" customHeight="1" spans="1:17">
      <c r="A43" s="101"/>
      <c r="B43" s="102" t="s">
        <v>147</v>
      </c>
      <c r="C43" s="102" t="s">
        <v>148</v>
      </c>
      <c r="D43" s="102" t="s">
        <v>182</v>
      </c>
      <c r="E43" s="102" t="s">
        <v>98</v>
      </c>
      <c r="F43" s="102" t="s">
        <v>81</v>
      </c>
      <c r="G43" s="102" t="s">
        <v>82</v>
      </c>
      <c r="H43" s="40">
        <v>34000</v>
      </c>
      <c r="I43" s="40">
        <v>34000</v>
      </c>
      <c r="J43" s="104"/>
      <c r="K43" s="104"/>
      <c r="L43" s="104"/>
      <c r="M43" s="104"/>
      <c r="N43" s="104"/>
      <c r="O43" s="104"/>
      <c r="P43" s="104"/>
      <c r="Q43" s="105"/>
    </row>
    <row r="44" ht="16.5" customHeight="1" spans="1:17">
      <c r="A44" s="101"/>
      <c r="B44" s="102" t="s">
        <v>147</v>
      </c>
      <c r="C44" s="102" t="s">
        <v>148</v>
      </c>
      <c r="D44" s="102" t="s">
        <v>183</v>
      </c>
      <c r="E44" s="102" t="s">
        <v>98</v>
      </c>
      <c r="F44" s="102" t="s">
        <v>81</v>
      </c>
      <c r="G44" s="102" t="s">
        <v>111</v>
      </c>
      <c r="H44" s="40">
        <v>10100</v>
      </c>
      <c r="I44" s="40">
        <v>10100</v>
      </c>
      <c r="J44" s="104"/>
      <c r="K44" s="104"/>
      <c r="L44" s="104"/>
      <c r="M44" s="104"/>
      <c r="N44" s="104"/>
      <c r="O44" s="104"/>
      <c r="P44" s="104"/>
      <c r="Q44" s="105"/>
    </row>
    <row r="45" ht="16.5" customHeight="1" spans="1:17">
      <c r="A45" s="101"/>
      <c r="B45" s="102" t="s">
        <v>147</v>
      </c>
      <c r="C45" s="102" t="s">
        <v>148</v>
      </c>
      <c r="D45" s="102" t="s">
        <v>183</v>
      </c>
      <c r="E45" s="102" t="s">
        <v>98</v>
      </c>
      <c r="F45" s="102" t="s">
        <v>81</v>
      </c>
      <c r="G45" s="102" t="s">
        <v>115</v>
      </c>
      <c r="H45" s="40">
        <v>153000</v>
      </c>
      <c r="I45" s="40">
        <v>153000</v>
      </c>
      <c r="J45" s="104"/>
      <c r="K45" s="104"/>
      <c r="L45" s="104"/>
      <c r="M45" s="104"/>
      <c r="N45" s="104"/>
      <c r="O45" s="104"/>
      <c r="P45" s="104"/>
      <c r="Q45" s="105"/>
    </row>
    <row r="46" ht="16.5" customHeight="1" spans="1:17">
      <c r="A46" s="101"/>
      <c r="B46" s="102" t="s">
        <v>147</v>
      </c>
      <c r="C46" s="102" t="s">
        <v>148</v>
      </c>
      <c r="D46" s="102" t="s">
        <v>183</v>
      </c>
      <c r="E46" s="102" t="s">
        <v>98</v>
      </c>
      <c r="F46" s="102" t="s">
        <v>81</v>
      </c>
      <c r="G46" s="102" t="s">
        <v>116</v>
      </c>
      <c r="H46" s="40">
        <v>6900</v>
      </c>
      <c r="I46" s="40">
        <v>6900</v>
      </c>
      <c r="J46" s="104"/>
      <c r="K46" s="104"/>
      <c r="L46" s="104"/>
      <c r="M46" s="104"/>
      <c r="N46" s="104"/>
      <c r="O46" s="104"/>
      <c r="P46" s="104"/>
      <c r="Q46" s="105"/>
    </row>
    <row r="47" ht="16.5" customHeight="1" spans="1:17">
      <c r="A47" s="101"/>
      <c r="B47" s="102" t="s">
        <v>147</v>
      </c>
      <c r="C47" s="102" t="s">
        <v>148</v>
      </c>
      <c r="D47" s="102" t="s">
        <v>183</v>
      </c>
      <c r="E47" s="102" t="s">
        <v>98</v>
      </c>
      <c r="F47" s="102" t="s">
        <v>119</v>
      </c>
      <c r="G47" s="102" t="s">
        <v>121</v>
      </c>
      <c r="H47" s="40">
        <v>130000</v>
      </c>
      <c r="I47" s="40">
        <v>130000</v>
      </c>
      <c r="J47" s="104"/>
      <c r="K47" s="104"/>
      <c r="L47" s="104"/>
      <c r="M47" s="104"/>
      <c r="N47" s="104"/>
      <c r="O47" s="104"/>
      <c r="P47" s="104"/>
      <c r="Q47" s="105"/>
    </row>
    <row r="48" ht="16.5" customHeight="1" spans="1:17">
      <c r="A48" s="101"/>
      <c r="B48" s="102" t="s">
        <v>147</v>
      </c>
      <c r="C48" s="102" t="s">
        <v>148</v>
      </c>
      <c r="D48" s="102" t="s">
        <v>184</v>
      </c>
      <c r="E48" s="102" t="s">
        <v>98</v>
      </c>
      <c r="F48" s="102" t="s">
        <v>81</v>
      </c>
      <c r="G48" s="102" t="s">
        <v>113</v>
      </c>
      <c r="H48" s="40">
        <v>17683.2</v>
      </c>
      <c r="I48" s="104"/>
      <c r="J48" s="104"/>
      <c r="K48" s="104"/>
      <c r="L48" s="104"/>
      <c r="M48" s="104"/>
      <c r="N48" s="104"/>
      <c r="O48" s="104"/>
      <c r="P48" s="40">
        <v>17683.2</v>
      </c>
      <c r="Q48" s="105"/>
    </row>
    <row r="49" ht="25.25" customHeight="1" spans="1:17">
      <c r="A49" s="101"/>
      <c r="B49" s="102" t="s">
        <v>147</v>
      </c>
      <c r="C49" s="102" t="s">
        <v>148</v>
      </c>
      <c r="D49" s="102" t="s">
        <v>185</v>
      </c>
      <c r="E49" s="102" t="s">
        <v>98</v>
      </c>
      <c r="F49" s="102" t="s">
        <v>81</v>
      </c>
      <c r="G49" s="102" t="s">
        <v>82</v>
      </c>
      <c r="H49" s="40">
        <v>162000</v>
      </c>
      <c r="I49" s="40">
        <v>162000</v>
      </c>
      <c r="J49" s="104"/>
      <c r="K49" s="104"/>
      <c r="L49" s="104"/>
      <c r="M49" s="104"/>
      <c r="N49" s="104"/>
      <c r="O49" s="104"/>
      <c r="P49" s="104"/>
      <c r="Q49" s="105"/>
    </row>
    <row r="50" ht="25.25" customHeight="1" spans="1:17">
      <c r="A50" s="101"/>
      <c r="B50" s="102" t="s">
        <v>147</v>
      </c>
      <c r="C50" s="102" t="s">
        <v>148</v>
      </c>
      <c r="D50" s="102" t="s">
        <v>185</v>
      </c>
      <c r="E50" s="102" t="s">
        <v>98</v>
      </c>
      <c r="F50" s="102" t="s">
        <v>81</v>
      </c>
      <c r="G50" s="102" t="s">
        <v>116</v>
      </c>
      <c r="H50" s="40">
        <v>288000</v>
      </c>
      <c r="I50" s="40">
        <v>288000</v>
      </c>
      <c r="J50" s="104"/>
      <c r="K50" s="104"/>
      <c r="L50" s="104"/>
      <c r="M50" s="104"/>
      <c r="N50" s="104"/>
      <c r="O50" s="104"/>
      <c r="P50" s="104"/>
      <c r="Q50" s="105"/>
    </row>
    <row r="51" ht="25.25" customHeight="1" spans="1:17">
      <c r="A51" s="101"/>
      <c r="B51" s="102" t="s">
        <v>147</v>
      </c>
      <c r="C51" s="102" t="s">
        <v>148</v>
      </c>
      <c r="D51" s="102" t="s">
        <v>185</v>
      </c>
      <c r="E51" s="102" t="s">
        <v>98</v>
      </c>
      <c r="F51" s="102" t="s">
        <v>81</v>
      </c>
      <c r="G51" s="102" t="s">
        <v>85</v>
      </c>
      <c r="H51" s="40">
        <v>50000</v>
      </c>
      <c r="I51" s="40">
        <v>50000</v>
      </c>
      <c r="J51" s="104"/>
      <c r="K51" s="104"/>
      <c r="L51" s="104"/>
      <c r="M51" s="104"/>
      <c r="N51" s="104"/>
      <c r="O51" s="104"/>
      <c r="P51" s="104"/>
      <c r="Q51" s="105"/>
    </row>
    <row r="52" ht="16.5" customHeight="1" spans="1:17">
      <c r="A52" s="101"/>
      <c r="B52" s="102" t="s">
        <v>147</v>
      </c>
      <c r="C52" s="102" t="s">
        <v>148</v>
      </c>
      <c r="D52" s="102" t="s">
        <v>186</v>
      </c>
      <c r="E52" s="102" t="s">
        <v>98</v>
      </c>
      <c r="F52" s="102" t="s">
        <v>81</v>
      </c>
      <c r="G52" s="102" t="s">
        <v>104</v>
      </c>
      <c r="H52" s="40">
        <v>25000</v>
      </c>
      <c r="I52" s="40">
        <v>25000</v>
      </c>
      <c r="J52" s="104"/>
      <c r="K52" s="104"/>
      <c r="L52" s="104"/>
      <c r="M52" s="104"/>
      <c r="N52" s="104"/>
      <c r="O52" s="104"/>
      <c r="P52" s="104"/>
      <c r="Q52" s="105"/>
    </row>
    <row r="53" ht="16.5" customHeight="1" spans="1:17">
      <c r="A53" s="101"/>
      <c r="B53" s="102" t="s">
        <v>147</v>
      </c>
      <c r="C53" s="102" t="s">
        <v>148</v>
      </c>
      <c r="D53" s="102" t="s">
        <v>186</v>
      </c>
      <c r="E53" s="102" t="s">
        <v>98</v>
      </c>
      <c r="F53" s="102" t="s">
        <v>81</v>
      </c>
      <c r="G53" s="102" t="s">
        <v>111</v>
      </c>
      <c r="H53" s="40">
        <v>15000</v>
      </c>
      <c r="I53" s="40">
        <v>15000</v>
      </c>
      <c r="J53" s="104"/>
      <c r="K53" s="104"/>
      <c r="L53" s="104"/>
      <c r="M53" s="104"/>
      <c r="N53" s="104"/>
      <c r="O53" s="104"/>
      <c r="P53" s="104"/>
      <c r="Q53" s="105"/>
    </row>
    <row r="54" ht="16.5" customHeight="1" spans="1:17">
      <c r="A54" s="101"/>
      <c r="B54" s="102" t="s">
        <v>147</v>
      </c>
      <c r="C54" s="102" t="s">
        <v>148</v>
      </c>
      <c r="D54" s="102" t="s">
        <v>186</v>
      </c>
      <c r="E54" s="102" t="s">
        <v>98</v>
      </c>
      <c r="F54" s="102" t="s">
        <v>81</v>
      </c>
      <c r="G54" s="102" t="s">
        <v>82</v>
      </c>
      <c r="H54" s="40">
        <v>60000</v>
      </c>
      <c r="I54" s="40">
        <v>60000</v>
      </c>
      <c r="J54" s="104"/>
      <c r="K54" s="104"/>
      <c r="L54" s="104"/>
      <c r="M54" s="104"/>
      <c r="N54" s="104"/>
      <c r="O54" s="104"/>
      <c r="P54" s="104"/>
      <c r="Q54" s="105"/>
    </row>
    <row r="55" ht="16.5" customHeight="1" spans="1:17">
      <c r="A55" s="101"/>
      <c r="B55" s="102" t="s">
        <v>147</v>
      </c>
      <c r="C55" s="102" t="s">
        <v>148</v>
      </c>
      <c r="D55" s="102" t="s">
        <v>187</v>
      </c>
      <c r="E55" s="102" t="s">
        <v>98</v>
      </c>
      <c r="F55" s="102" t="s">
        <v>81</v>
      </c>
      <c r="G55" s="102" t="s">
        <v>104</v>
      </c>
      <c r="H55" s="40">
        <v>7500</v>
      </c>
      <c r="I55" s="40">
        <v>7500</v>
      </c>
      <c r="J55" s="104"/>
      <c r="K55" s="104"/>
      <c r="L55" s="104"/>
      <c r="M55" s="104"/>
      <c r="N55" s="104"/>
      <c r="O55" s="104"/>
      <c r="P55" s="104"/>
      <c r="Q55" s="105"/>
    </row>
    <row r="56" ht="16.5" customHeight="1" spans="1:17">
      <c r="A56" s="101"/>
      <c r="B56" s="102" t="s">
        <v>147</v>
      </c>
      <c r="C56" s="102" t="s">
        <v>148</v>
      </c>
      <c r="D56" s="102" t="s">
        <v>187</v>
      </c>
      <c r="E56" s="102" t="s">
        <v>98</v>
      </c>
      <c r="F56" s="102" t="s">
        <v>81</v>
      </c>
      <c r="G56" s="102" t="s">
        <v>111</v>
      </c>
      <c r="H56" s="40">
        <v>12500</v>
      </c>
      <c r="I56" s="40">
        <v>12500</v>
      </c>
      <c r="J56" s="104"/>
      <c r="K56" s="104"/>
      <c r="L56" s="104"/>
      <c r="M56" s="104"/>
      <c r="N56" s="104"/>
      <c r="O56" s="104"/>
      <c r="P56" s="104"/>
      <c r="Q56" s="105"/>
    </row>
    <row r="57" ht="16.5" customHeight="1" spans="1:17">
      <c r="A57" s="101"/>
      <c r="B57" s="102" t="s">
        <v>147</v>
      </c>
      <c r="C57" s="102" t="s">
        <v>148</v>
      </c>
      <c r="D57" s="102" t="s">
        <v>187</v>
      </c>
      <c r="E57" s="102" t="s">
        <v>98</v>
      </c>
      <c r="F57" s="102" t="s">
        <v>81</v>
      </c>
      <c r="G57" s="102" t="s">
        <v>116</v>
      </c>
      <c r="H57" s="40">
        <v>180000</v>
      </c>
      <c r="I57" s="40">
        <v>180000</v>
      </c>
      <c r="J57" s="104"/>
      <c r="K57" s="104"/>
      <c r="L57" s="104"/>
      <c r="M57" s="104"/>
      <c r="N57" s="104"/>
      <c r="O57" s="104"/>
      <c r="P57" s="104"/>
      <c r="Q57" s="105"/>
    </row>
    <row r="58" ht="25.25" customHeight="1" spans="1:17">
      <c r="A58" s="101"/>
      <c r="B58" s="102" t="s">
        <v>147</v>
      </c>
      <c r="C58" s="102" t="s">
        <v>148</v>
      </c>
      <c r="D58" s="102" t="s">
        <v>188</v>
      </c>
      <c r="E58" s="102" t="s">
        <v>98</v>
      </c>
      <c r="F58" s="102" t="s">
        <v>81</v>
      </c>
      <c r="G58" s="102" t="s">
        <v>104</v>
      </c>
      <c r="H58" s="40">
        <v>52000</v>
      </c>
      <c r="I58" s="40">
        <v>52000</v>
      </c>
      <c r="J58" s="104"/>
      <c r="K58" s="104"/>
      <c r="L58" s="104"/>
      <c r="M58" s="104"/>
      <c r="N58" s="104"/>
      <c r="O58" s="104"/>
      <c r="P58" s="104"/>
      <c r="Q58" s="105"/>
    </row>
    <row r="59" ht="25.25" customHeight="1" spans="1:17">
      <c r="A59" s="101"/>
      <c r="B59" s="102" t="s">
        <v>147</v>
      </c>
      <c r="C59" s="102" t="s">
        <v>148</v>
      </c>
      <c r="D59" s="102" t="s">
        <v>188</v>
      </c>
      <c r="E59" s="102" t="s">
        <v>98</v>
      </c>
      <c r="F59" s="102" t="s">
        <v>81</v>
      </c>
      <c r="G59" s="102" t="s">
        <v>116</v>
      </c>
      <c r="H59" s="40">
        <v>48000</v>
      </c>
      <c r="I59" s="40">
        <v>48000</v>
      </c>
      <c r="J59" s="104"/>
      <c r="K59" s="104"/>
      <c r="L59" s="104"/>
      <c r="M59" s="104"/>
      <c r="N59" s="104"/>
      <c r="O59" s="104"/>
      <c r="P59" s="104"/>
      <c r="Q59" s="105"/>
    </row>
    <row r="60" ht="16.5" customHeight="1" spans="1:17">
      <c r="A60" s="101"/>
      <c r="B60" s="102" t="s">
        <v>147</v>
      </c>
      <c r="C60" s="102" t="s">
        <v>148</v>
      </c>
      <c r="D60" s="102" t="s">
        <v>189</v>
      </c>
      <c r="E60" s="102" t="s">
        <v>98</v>
      </c>
      <c r="F60" s="102" t="s">
        <v>119</v>
      </c>
      <c r="G60" s="102" t="s">
        <v>121</v>
      </c>
      <c r="H60" s="40">
        <v>548000</v>
      </c>
      <c r="I60" s="40">
        <v>548000</v>
      </c>
      <c r="J60" s="104"/>
      <c r="K60" s="104"/>
      <c r="L60" s="104"/>
      <c r="M60" s="104"/>
      <c r="N60" s="104"/>
      <c r="O60" s="104"/>
      <c r="P60" s="104"/>
      <c r="Q60" s="105"/>
    </row>
    <row r="61" ht="25.25" customHeight="1" spans="1:17">
      <c r="A61" s="101"/>
      <c r="B61" s="102" t="s">
        <v>147</v>
      </c>
      <c r="C61" s="102" t="s">
        <v>148</v>
      </c>
      <c r="D61" s="102" t="s">
        <v>190</v>
      </c>
      <c r="E61" s="102" t="s">
        <v>131</v>
      </c>
      <c r="F61" s="102" t="s">
        <v>81</v>
      </c>
      <c r="G61" s="102" t="s">
        <v>104</v>
      </c>
      <c r="H61" s="40">
        <v>4000</v>
      </c>
      <c r="I61" s="40">
        <v>4000</v>
      </c>
      <c r="J61" s="104"/>
      <c r="K61" s="104"/>
      <c r="L61" s="104"/>
      <c r="M61" s="104"/>
      <c r="N61" s="104"/>
      <c r="O61" s="104"/>
      <c r="P61" s="104"/>
      <c r="Q61" s="105"/>
    </row>
    <row r="62" ht="25.25" customHeight="1" spans="1:17">
      <c r="A62" s="101"/>
      <c r="B62" s="102" t="s">
        <v>147</v>
      </c>
      <c r="C62" s="102" t="s">
        <v>148</v>
      </c>
      <c r="D62" s="102" t="s">
        <v>190</v>
      </c>
      <c r="E62" s="102" t="s">
        <v>131</v>
      </c>
      <c r="F62" s="102" t="s">
        <v>81</v>
      </c>
      <c r="G62" s="102" t="s">
        <v>82</v>
      </c>
      <c r="H62" s="40">
        <v>48000</v>
      </c>
      <c r="I62" s="40">
        <v>48000</v>
      </c>
      <c r="J62" s="104"/>
      <c r="K62" s="104"/>
      <c r="L62" s="104"/>
      <c r="M62" s="104"/>
      <c r="N62" s="104"/>
      <c r="O62" s="104"/>
      <c r="P62" s="104"/>
      <c r="Q62" s="105"/>
    </row>
    <row r="63" ht="25.25" customHeight="1" spans="1:17">
      <c r="A63" s="101"/>
      <c r="B63" s="102" t="s">
        <v>147</v>
      </c>
      <c r="C63" s="102" t="s">
        <v>148</v>
      </c>
      <c r="D63" s="102" t="s">
        <v>190</v>
      </c>
      <c r="E63" s="102" t="s">
        <v>131</v>
      </c>
      <c r="F63" s="102" t="s">
        <v>81</v>
      </c>
      <c r="G63" s="102" t="s">
        <v>116</v>
      </c>
      <c r="H63" s="40">
        <v>78000</v>
      </c>
      <c r="I63" s="40">
        <v>78000</v>
      </c>
      <c r="J63" s="104"/>
      <c r="K63" s="104"/>
      <c r="L63" s="104"/>
      <c r="M63" s="104"/>
      <c r="N63" s="104"/>
      <c r="O63" s="104"/>
      <c r="P63" s="104"/>
      <c r="Q63" s="105"/>
    </row>
    <row r="64" ht="25.25" customHeight="1" spans="1:17">
      <c r="A64" s="101"/>
      <c r="B64" s="102" t="s">
        <v>147</v>
      </c>
      <c r="C64" s="102" t="s">
        <v>148</v>
      </c>
      <c r="D64" s="102" t="s">
        <v>190</v>
      </c>
      <c r="E64" s="102" t="s">
        <v>131</v>
      </c>
      <c r="F64" s="102" t="s">
        <v>119</v>
      </c>
      <c r="G64" s="102" t="s">
        <v>120</v>
      </c>
      <c r="H64" s="40">
        <v>50000</v>
      </c>
      <c r="I64" s="40">
        <v>50000</v>
      </c>
      <c r="J64" s="104"/>
      <c r="K64" s="104"/>
      <c r="L64" s="104"/>
      <c r="M64" s="104"/>
      <c r="N64" s="104"/>
      <c r="O64" s="104"/>
      <c r="P64" s="104"/>
      <c r="Q64" s="105"/>
    </row>
    <row r="65" ht="25.25" customHeight="1" spans="1:17">
      <c r="A65" s="101"/>
      <c r="B65" s="102" t="s">
        <v>147</v>
      </c>
      <c r="C65" s="102" t="s">
        <v>148</v>
      </c>
      <c r="D65" s="102" t="s">
        <v>191</v>
      </c>
      <c r="E65" s="102" t="s">
        <v>126</v>
      </c>
      <c r="F65" s="102" t="s">
        <v>81</v>
      </c>
      <c r="G65" s="102" t="s">
        <v>85</v>
      </c>
      <c r="H65" s="40">
        <v>25475</v>
      </c>
      <c r="I65" s="40">
        <v>25475</v>
      </c>
      <c r="J65" s="104"/>
      <c r="K65" s="104"/>
      <c r="L65" s="104"/>
      <c r="M65" s="104"/>
      <c r="N65" s="104"/>
      <c r="O65" s="104"/>
      <c r="P65" s="104"/>
      <c r="Q65" s="105"/>
    </row>
    <row r="66" ht="16.5" customHeight="1" spans="1:17">
      <c r="A66" s="107"/>
      <c r="B66" s="108" t="s">
        <v>192</v>
      </c>
      <c r="C66" s="108"/>
      <c r="D66" s="108"/>
      <c r="E66" s="108"/>
      <c r="F66" s="108"/>
      <c r="G66" s="108"/>
      <c r="H66" s="109">
        <v>79789650.37</v>
      </c>
      <c r="I66" s="109">
        <v>53945342.17</v>
      </c>
      <c r="J66" s="112"/>
      <c r="K66" s="112"/>
      <c r="L66" s="112"/>
      <c r="M66" s="112"/>
      <c r="N66" s="112"/>
      <c r="O66" s="112"/>
      <c r="P66" s="109">
        <v>25844308.2</v>
      </c>
      <c r="Q66" s="113"/>
    </row>
    <row r="67" ht="16.5" customHeight="1" spans="1:17">
      <c r="A67" s="110"/>
      <c r="B67" s="110"/>
      <c r="C67" s="110"/>
      <c r="D67" s="110"/>
      <c r="E67" s="111"/>
      <c r="F67" s="111"/>
      <c r="G67" s="111"/>
      <c r="H67" s="110"/>
      <c r="I67" s="110"/>
      <c r="J67" s="110"/>
      <c r="K67" s="110"/>
      <c r="L67" s="110"/>
      <c r="M67" s="110"/>
      <c r="N67" s="110"/>
      <c r="O67" s="110"/>
      <c r="P67" s="110"/>
      <c r="Q67" s="114"/>
    </row>
  </sheetData>
  <mergeCells count="15">
    <mergeCell ref="B2:P2"/>
    <mergeCell ref="B3:D3"/>
    <mergeCell ref="O3:P3"/>
    <mergeCell ref="I4:K4"/>
    <mergeCell ref="L4:N4"/>
    <mergeCell ref="A6:A65"/>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M29" sqref="M29"/>
    </sheetView>
  </sheetViews>
  <sheetFormatPr defaultColWidth="10" defaultRowHeight="13.5" outlineLevelCol="5"/>
  <cols>
    <col min="1" max="1" width="1.54166666666667" customWidth="1"/>
    <col min="2" max="2" width="41" customWidth="1"/>
    <col min="3" max="3" width="20.5416666666667" customWidth="1"/>
    <col min="4" max="4" width="41" customWidth="1"/>
    <col min="5" max="5" width="20.5416666666667" customWidth="1"/>
    <col min="6" max="6" width="1.54166666666667" customWidth="1"/>
    <col min="7" max="9" width="9.725" customWidth="1"/>
  </cols>
  <sheetData>
    <row r="1" ht="16.4" customHeight="1" spans="1:6">
      <c r="A1" s="68"/>
      <c r="B1" s="69"/>
      <c r="C1" s="68"/>
      <c r="D1" s="68"/>
      <c r="E1" s="68"/>
      <c r="F1" s="76"/>
    </row>
    <row r="2" ht="22.75" customHeight="1" spans="1:6">
      <c r="A2" s="68"/>
      <c r="B2" s="71" t="s">
        <v>193</v>
      </c>
      <c r="C2" s="71"/>
      <c r="D2" s="71"/>
      <c r="E2" s="71"/>
      <c r="F2" s="76"/>
    </row>
    <row r="3" ht="19.5" customHeight="1" spans="1:6">
      <c r="A3" s="72"/>
      <c r="B3" s="72"/>
      <c r="C3" s="72"/>
      <c r="D3" s="72"/>
      <c r="E3" s="73" t="s">
        <v>1</v>
      </c>
      <c r="F3" s="89"/>
    </row>
    <row r="4" ht="23" customHeight="1" spans="1:6">
      <c r="A4" s="10"/>
      <c r="B4" s="74" t="s">
        <v>2</v>
      </c>
      <c r="C4" s="74"/>
      <c r="D4" s="74" t="s">
        <v>3</v>
      </c>
      <c r="E4" s="74"/>
      <c r="F4" s="75"/>
    </row>
    <row r="5" ht="23" customHeight="1" spans="1:6">
      <c r="A5" s="10"/>
      <c r="B5" s="74" t="s">
        <v>4</v>
      </c>
      <c r="C5" s="74" t="s">
        <v>5</v>
      </c>
      <c r="D5" s="74" t="s">
        <v>4</v>
      </c>
      <c r="E5" s="74" t="s">
        <v>5</v>
      </c>
      <c r="F5" s="75"/>
    </row>
    <row r="6" ht="16.5" customHeight="1" spans="1:6">
      <c r="A6" s="76"/>
      <c r="B6" s="90" t="s">
        <v>194</v>
      </c>
      <c r="C6" s="38">
        <v>88919981.69</v>
      </c>
      <c r="D6" s="90" t="s">
        <v>195</v>
      </c>
      <c r="E6" s="38">
        <v>88919981.69</v>
      </c>
      <c r="F6" s="70"/>
    </row>
    <row r="7" ht="16.5" customHeight="1" spans="1:6">
      <c r="A7" s="76"/>
      <c r="B7" s="90" t="s">
        <v>196</v>
      </c>
      <c r="C7" s="38">
        <v>88919981.69</v>
      </c>
      <c r="D7" s="12" t="s">
        <v>7</v>
      </c>
      <c r="E7" s="77"/>
      <c r="F7" s="70"/>
    </row>
    <row r="8" ht="16.5" customHeight="1" spans="1:6">
      <c r="A8" s="76"/>
      <c r="B8" s="90" t="s">
        <v>197</v>
      </c>
      <c r="C8" s="77"/>
      <c r="D8" s="12" t="s">
        <v>9</v>
      </c>
      <c r="E8" s="77"/>
      <c r="F8" s="70"/>
    </row>
    <row r="9" ht="16.5" customHeight="1" spans="1:6">
      <c r="A9" s="76"/>
      <c r="B9" s="90" t="s">
        <v>198</v>
      </c>
      <c r="C9" s="77"/>
      <c r="D9" s="12" t="s">
        <v>11</v>
      </c>
      <c r="E9" s="77"/>
      <c r="F9" s="70"/>
    </row>
    <row r="10" ht="16.5" customHeight="1" spans="1:6">
      <c r="A10" s="76"/>
      <c r="B10" s="90"/>
      <c r="C10" s="77"/>
      <c r="D10" s="12" t="s">
        <v>13</v>
      </c>
      <c r="E10" s="77"/>
      <c r="F10" s="70"/>
    </row>
    <row r="11" ht="16.5" customHeight="1" spans="1:6">
      <c r="A11" s="76"/>
      <c r="B11" s="90"/>
      <c r="C11" s="77"/>
      <c r="D11" s="12" t="s">
        <v>15</v>
      </c>
      <c r="E11" s="77"/>
      <c r="F11" s="70"/>
    </row>
    <row r="12" ht="16.5" customHeight="1" spans="1:6">
      <c r="A12" s="76"/>
      <c r="B12" s="90"/>
      <c r="C12" s="77"/>
      <c r="D12" s="12" t="s">
        <v>17</v>
      </c>
      <c r="E12" s="77"/>
      <c r="F12" s="70"/>
    </row>
    <row r="13" ht="16.5" customHeight="1" spans="1:6">
      <c r="A13" s="76"/>
      <c r="B13" s="90"/>
      <c r="C13" s="77"/>
      <c r="D13" s="12" t="s">
        <v>19</v>
      </c>
      <c r="E13" s="77"/>
      <c r="F13" s="70"/>
    </row>
    <row r="14" ht="16.5" customHeight="1" spans="1:6">
      <c r="A14" s="76"/>
      <c r="B14" s="90"/>
      <c r="C14" s="77"/>
      <c r="D14" s="12" t="s">
        <v>21</v>
      </c>
      <c r="E14" s="38">
        <v>16845540</v>
      </c>
      <c r="F14" s="70"/>
    </row>
    <row r="15" ht="16.5" customHeight="1" spans="1:6">
      <c r="A15" s="76"/>
      <c r="B15" s="90"/>
      <c r="C15" s="77"/>
      <c r="D15" s="12" t="s">
        <v>23</v>
      </c>
      <c r="E15" s="77"/>
      <c r="F15" s="70"/>
    </row>
    <row r="16" ht="16.5" customHeight="1" spans="1:6">
      <c r="A16" s="76"/>
      <c r="B16" s="90"/>
      <c r="C16" s="77"/>
      <c r="D16" s="12" t="s">
        <v>24</v>
      </c>
      <c r="E16" s="38">
        <v>65026363.29</v>
      </c>
      <c r="F16" s="70"/>
    </row>
    <row r="17" ht="16.5" customHeight="1" spans="1:6">
      <c r="A17" s="76"/>
      <c r="B17" s="90"/>
      <c r="C17" s="77"/>
      <c r="D17" s="12" t="s">
        <v>25</v>
      </c>
      <c r="E17" s="77"/>
      <c r="F17" s="70"/>
    </row>
    <row r="18" ht="16.5" customHeight="1" spans="1:6">
      <c r="A18" s="76"/>
      <c r="B18" s="90"/>
      <c r="C18" s="77"/>
      <c r="D18" s="12" t="s">
        <v>26</v>
      </c>
      <c r="E18" s="77"/>
      <c r="F18" s="70"/>
    </row>
    <row r="19" ht="16.5" customHeight="1" spans="1:6">
      <c r="A19" s="76"/>
      <c r="B19" s="90"/>
      <c r="C19" s="77"/>
      <c r="D19" s="12" t="s">
        <v>27</v>
      </c>
      <c r="E19" s="38">
        <v>40760</v>
      </c>
      <c r="F19" s="70"/>
    </row>
    <row r="20" ht="16.5" customHeight="1" spans="1:6">
      <c r="A20" s="76"/>
      <c r="B20" s="90"/>
      <c r="C20" s="77"/>
      <c r="D20" s="12" t="s">
        <v>28</v>
      </c>
      <c r="E20" s="77"/>
      <c r="F20" s="70"/>
    </row>
    <row r="21" ht="16.5" customHeight="1" spans="1:6">
      <c r="A21" s="76"/>
      <c r="B21" s="90"/>
      <c r="C21" s="77"/>
      <c r="D21" s="12" t="s">
        <v>29</v>
      </c>
      <c r="E21" s="77"/>
      <c r="F21" s="70"/>
    </row>
    <row r="22" ht="16.5" customHeight="1" spans="1:6">
      <c r="A22" s="76"/>
      <c r="B22" s="90"/>
      <c r="C22" s="77"/>
      <c r="D22" s="12" t="s">
        <v>30</v>
      </c>
      <c r="E22" s="77"/>
      <c r="F22" s="70"/>
    </row>
    <row r="23" ht="16.5" customHeight="1" spans="1:6">
      <c r="A23" s="76"/>
      <c r="B23" s="90"/>
      <c r="C23" s="77"/>
      <c r="D23" s="12" t="s">
        <v>31</v>
      </c>
      <c r="E23" s="77"/>
      <c r="F23" s="70"/>
    </row>
    <row r="24" ht="16.5" customHeight="1" spans="1:6">
      <c r="A24" s="76"/>
      <c r="B24" s="90"/>
      <c r="C24" s="77"/>
      <c r="D24" s="12" t="s">
        <v>32</v>
      </c>
      <c r="E24" s="77"/>
      <c r="F24" s="70"/>
    </row>
    <row r="25" ht="16.5" customHeight="1" spans="1:6">
      <c r="A25" s="76"/>
      <c r="B25" s="90"/>
      <c r="C25" s="77"/>
      <c r="D25" s="12" t="s">
        <v>33</v>
      </c>
      <c r="E25" s="77"/>
      <c r="F25" s="70"/>
    </row>
    <row r="26" ht="16.5" customHeight="1" spans="1:6">
      <c r="A26" s="76"/>
      <c r="B26" s="90"/>
      <c r="C26" s="77"/>
      <c r="D26" s="12" t="s">
        <v>34</v>
      </c>
      <c r="E26" s="38">
        <v>7007318.4</v>
      </c>
      <c r="F26" s="70"/>
    </row>
    <row r="27" ht="16.5" customHeight="1" spans="1:6">
      <c r="A27" s="76"/>
      <c r="B27" s="90"/>
      <c r="C27" s="77"/>
      <c r="D27" s="12" t="s">
        <v>35</v>
      </c>
      <c r="E27" s="77"/>
      <c r="F27" s="70"/>
    </row>
    <row r="28" ht="16.5" customHeight="1" spans="1:6">
      <c r="A28" s="76"/>
      <c r="B28" s="90"/>
      <c r="C28" s="77"/>
      <c r="D28" s="12" t="s">
        <v>36</v>
      </c>
      <c r="E28" s="77"/>
      <c r="F28" s="70"/>
    </row>
    <row r="29" ht="16.5" customHeight="1" spans="1:6">
      <c r="A29" s="76"/>
      <c r="B29" s="90"/>
      <c r="C29" s="77"/>
      <c r="D29" s="12" t="s">
        <v>37</v>
      </c>
      <c r="E29" s="77"/>
      <c r="F29" s="70"/>
    </row>
    <row r="30" ht="16.5" customHeight="1" spans="1:6">
      <c r="A30" s="76"/>
      <c r="B30" s="90"/>
      <c r="C30" s="77"/>
      <c r="D30" s="12" t="s">
        <v>199</v>
      </c>
      <c r="E30" s="77"/>
      <c r="F30" s="70"/>
    </row>
    <row r="31" ht="16.5" customHeight="1" spans="1:6">
      <c r="A31" s="76"/>
      <c r="B31" s="90"/>
      <c r="C31" s="77"/>
      <c r="D31" s="12" t="s">
        <v>200</v>
      </c>
      <c r="E31" s="77"/>
      <c r="F31" s="70"/>
    </row>
    <row r="32" ht="16.5" customHeight="1" spans="1:6">
      <c r="A32" s="76"/>
      <c r="B32" s="90"/>
      <c r="C32" s="77"/>
      <c r="D32" s="12" t="s">
        <v>201</v>
      </c>
      <c r="E32" s="77"/>
      <c r="F32" s="70"/>
    </row>
    <row r="33" ht="16.5" customHeight="1" spans="1:6">
      <c r="A33" s="76"/>
      <c r="B33" s="90"/>
      <c r="C33" s="77"/>
      <c r="D33" s="12" t="s">
        <v>202</v>
      </c>
      <c r="E33" s="77"/>
      <c r="F33" s="70"/>
    </row>
    <row r="34" ht="16.5" customHeight="1" spans="1:6">
      <c r="A34" s="76"/>
      <c r="B34" s="90"/>
      <c r="C34" s="77"/>
      <c r="D34" s="12" t="s">
        <v>203</v>
      </c>
      <c r="E34" s="77"/>
      <c r="F34" s="70"/>
    </row>
    <row r="35" ht="16.5" customHeight="1" spans="1:6">
      <c r="A35" s="76"/>
      <c r="B35" s="90"/>
      <c r="C35" s="77"/>
      <c r="D35" s="12" t="s">
        <v>204</v>
      </c>
      <c r="E35" s="77"/>
      <c r="F35" s="70"/>
    </row>
    <row r="36" ht="16.5" customHeight="1" spans="1:6">
      <c r="A36" s="76"/>
      <c r="B36" s="90"/>
      <c r="C36" s="77"/>
      <c r="D36" s="12" t="s">
        <v>205</v>
      </c>
      <c r="E36" s="77"/>
      <c r="F36" s="70"/>
    </row>
    <row r="37" ht="16.5" customHeight="1" spans="1:6">
      <c r="A37" s="76"/>
      <c r="B37" s="90"/>
      <c r="C37" s="77"/>
      <c r="D37" s="12" t="s">
        <v>206</v>
      </c>
      <c r="E37" s="77"/>
      <c r="F37" s="70"/>
    </row>
    <row r="38" ht="16.5" customHeight="1" spans="1:6">
      <c r="A38" s="76"/>
      <c r="B38" s="90" t="s">
        <v>207</v>
      </c>
      <c r="C38" s="77"/>
      <c r="D38" s="90" t="s">
        <v>208</v>
      </c>
      <c r="E38" s="77"/>
      <c r="F38" s="70"/>
    </row>
    <row r="39" ht="16.5" customHeight="1" spans="1:6">
      <c r="A39" s="76"/>
      <c r="B39" s="90" t="s">
        <v>209</v>
      </c>
      <c r="C39" s="77"/>
      <c r="D39" s="90"/>
      <c r="E39" s="77"/>
      <c r="F39" s="70"/>
    </row>
    <row r="40" ht="16.5" customHeight="1" spans="1:6">
      <c r="A40" s="91"/>
      <c r="B40" s="90" t="s">
        <v>210</v>
      </c>
      <c r="C40" s="77"/>
      <c r="D40" s="90"/>
      <c r="E40" s="77"/>
      <c r="F40" s="23"/>
    </row>
    <row r="41" ht="16.5" customHeight="1" spans="1:6">
      <c r="A41" s="91"/>
      <c r="B41" s="90" t="s">
        <v>211</v>
      </c>
      <c r="C41" s="77"/>
      <c r="D41" s="90"/>
      <c r="E41" s="77"/>
      <c r="F41" s="23"/>
    </row>
    <row r="42" ht="16.5" customHeight="1" spans="1:6">
      <c r="A42" s="76"/>
      <c r="B42" s="80" t="s">
        <v>47</v>
      </c>
      <c r="C42" s="85">
        <v>88919981.69</v>
      </c>
      <c r="D42" s="80" t="s">
        <v>48</v>
      </c>
      <c r="E42" s="85">
        <v>88919981.69</v>
      </c>
      <c r="F42" s="70"/>
    </row>
    <row r="43" ht="16.5" customHeight="1" spans="1:6">
      <c r="A43" s="83"/>
      <c r="B43" s="83"/>
      <c r="C43" s="83"/>
      <c r="D43" s="83"/>
      <c r="E43" s="83"/>
      <c r="F43" s="84"/>
    </row>
  </sheetData>
  <mergeCells count="5">
    <mergeCell ref="B2:E2"/>
    <mergeCell ref="B3:C3"/>
    <mergeCell ref="B4:C4"/>
    <mergeCell ref="D4:E4"/>
    <mergeCell ref="A7:A37"/>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opLeftCell="C1" workbookViewId="0">
      <pane ySplit="6" topLeftCell="A7" activePane="bottomLeft" state="frozen"/>
      <selection/>
      <selection pane="bottomLeft" activeCell="I19" sqref="F19 I19"/>
    </sheetView>
  </sheetViews>
  <sheetFormatPr defaultColWidth="10" defaultRowHeight="13.5"/>
  <cols>
    <col min="1" max="1" width="1.54166666666667" customWidth="1"/>
    <col min="2" max="2" width="33.3666666666667" customWidth="1"/>
    <col min="3" max="3" width="11.8166666666667" customWidth="1"/>
    <col min="4" max="4" width="30.725" customWidth="1"/>
    <col min="5" max="10" width="16.3666666666667" customWidth="1"/>
    <col min="11" max="11" width="1.54166666666667" customWidth="1"/>
    <col min="12" max="13" width="9.725" customWidth="1"/>
  </cols>
  <sheetData>
    <row r="1" ht="16.4" customHeight="1" spans="1:11">
      <c r="A1" s="68"/>
      <c r="B1" s="69"/>
      <c r="C1" s="86"/>
      <c r="D1" s="68"/>
      <c r="E1" s="68"/>
      <c r="F1" s="68"/>
      <c r="G1" s="68"/>
      <c r="H1" s="68" t="s">
        <v>137</v>
      </c>
      <c r="I1" s="68"/>
      <c r="J1" s="86"/>
      <c r="K1" s="70"/>
    </row>
    <row r="2" ht="22.75" customHeight="1" spans="1:11">
      <c r="A2" s="68"/>
      <c r="B2" s="71" t="s">
        <v>212</v>
      </c>
      <c r="C2" s="71"/>
      <c r="D2" s="71"/>
      <c r="E2" s="71"/>
      <c r="F2" s="71"/>
      <c r="G2" s="71"/>
      <c r="H2" s="71"/>
      <c r="I2" s="71"/>
      <c r="J2" s="86"/>
      <c r="K2" s="70"/>
    </row>
    <row r="3" ht="19.5" customHeight="1" spans="1:11">
      <c r="A3" s="72"/>
      <c r="B3" s="72"/>
      <c r="C3" s="72"/>
      <c r="D3" s="72"/>
      <c r="E3" s="72"/>
      <c r="F3" s="72"/>
      <c r="G3" s="72"/>
      <c r="H3" s="72"/>
      <c r="I3" s="73"/>
      <c r="J3" s="73" t="s">
        <v>1</v>
      </c>
      <c r="K3" s="70"/>
    </row>
    <row r="4" ht="23" customHeight="1" spans="1:11">
      <c r="A4" s="10"/>
      <c r="B4" s="74" t="s">
        <v>213</v>
      </c>
      <c r="C4" s="74" t="s">
        <v>214</v>
      </c>
      <c r="D4" s="74"/>
      <c r="E4" s="74" t="s">
        <v>215</v>
      </c>
      <c r="F4" s="74"/>
      <c r="G4" s="74"/>
      <c r="H4" s="74"/>
      <c r="I4" s="74"/>
      <c r="J4" s="74"/>
      <c r="K4" s="75"/>
    </row>
    <row r="5" ht="23" customHeight="1" spans="1:11">
      <c r="A5" s="10"/>
      <c r="B5" s="74"/>
      <c r="C5" s="74" t="s">
        <v>216</v>
      </c>
      <c r="D5" s="74" t="s">
        <v>217</v>
      </c>
      <c r="E5" s="74" t="s">
        <v>52</v>
      </c>
      <c r="F5" s="74" t="s">
        <v>74</v>
      </c>
      <c r="G5" s="74"/>
      <c r="H5" s="74"/>
      <c r="I5" s="74" t="s">
        <v>75</v>
      </c>
      <c r="J5" s="74"/>
      <c r="K5" s="88"/>
    </row>
    <row r="6" ht="34.5" customHeight="1" spans="1:11">
      <c r="A6" s="10"/>
      <c r="B6" s="74"/>
      <c r="C6" s="74"/>
      <c r="D6" s="74"/>
      <c r="E6" s="74"/>
      <c r="F6" s="74" t="s">
        <v>54</v>
      </c>
      <c r="G6" s="74" t="s">
        <v>218</v>
      </c>
      <c r="H6" s="74" t="s">
        <v>219</v>
      </c>
      <c r="I6" s="74" t="s">
        <v>220</v>
      </c>
      <c r="J6" s="9" t="s">
        <v>221</v>
      </c>
      <c r="K6" s="75"/>
    </row>
    <row r="7" ht="16.5" customHeight="1" spans="1:11">
      <c r="A7" s="76"/>
      <c r="B7" s="12" t="s">
        <v>147</v>
      </c>
      <c r="C7" s="12" t="s">
        <v>222</v>
      </c>
      <c r="D7" s="12" t="s">
        <v>223</v>
      </c>
      <c r="E7" s="38">
        <v>25475</v>
      </c>
      <c r="F7" s="77"/>
      <c r="G7" s="77"/>
      <c r="H7" s="77"/>
      <c r="I7" s="38">
        <v>25475</v>
      </c>
      <c r="J7" s="38">
        <v>25475</v>
      </c>
      <c r="K7" s="70"/>
    </row>
    <row r="8" ht="16.5" customHeight="1" spans="1:11">
      <c r="A8" s="76"/>
      <c r="B8" s="12" t="s">
        <v>147</v>
      </c>
      <c r="C8" s="12" t="s">
        <v>224</v>
      </c>
      <c r="D8" s="12" t="s">
        <v>225</v>
      </c>
      <c r="E8" s="38">
        <v>180000</v>
      </c>
      <c r="F8" s="77"/>
      <c r="G8" s="77"/>
      <c r="H8" s="77"/>
      <c r="I8" s="38">
        <v>180000</v>
      </c>
      <c r="J8" s="38">
        <v>180000</v>
      </c>
      <c r="K8" s="70"/>
    </row>
    <row r="9" ht="16.5" customHeight="1" spans="1:11">
      <c r="A9" s="76"/>
      <c r="B9" s="12" t="s">
        <v>147</v>
      </c>
      <c r="C9" s="12" t="s">
        <v>226</v>
      </c>
      <c r="D9" s="12" t="s">
        <v>227</v>
      </c>
      <c r="E9" s="38">
        <v>4365540</v>
      </c>
      <c r="F9" s="38">
        <v>4250040</v>
      </c>
      <c r="G9" s="38">
        <v>4036670</v>
      </c>
      <c r="H9" s="38">
        <v>213370</v>
      </c>
      <c r="I9" s="38">
        <v>115500</v>
      </c>
      <c r="J9" s="38">
        <v>115500</v>
      </c>
      <c r="K9" s="70"/>
    </row>
    <row r="10" ht="16.5" customHeight="1" spans="1:11">
      <c r="A10" s="76"/>
      <c r="B10" s="12" t="s">
        <v>147</v>
      </c>
      <c r="C10" s="12" t="s">
        <v>228</v>
      </c>
      <c r="D10" s="12" t="s">
        <v>229</v>
      </c>
      <c r="E10" s="38">
        <v>52984811.17</v>
      </c>
      <c r="F10" s="38">
        <v>279004</v>
      </c>
      <c r="G10" s="38">
        <v>279004</v>
      </c>
      <c r="H10" s="77"/>
      <c r="I10" s="38">
        <v>52705807.17</v>
      </c>
      <c r="J10" s="38">
        <v>17676640</v>
      </c>
      <c r="K10" s="70"/>
    </row>
    <row r="11" ht="16.5" customHeight="1" spans="1:11">
      <c r="A11" s="76"/>
      <c r="B11" s="12" t="s">
        <v>147</v>
      </c>
      <c r="C11" s="12" t="s">
        <v>230</v>
      </c>
      <c r="D11" s="12" t="s">
        <v>231</v>
      </c>
      <c r="E11" s="38">
        <v>180000</v>
      </c>
      <c r="F11" s="38">
        <v>180000</v>
      </c>
      <c r="G11" s="38">
        <v>180000</v>
      </c>
      <c r="H11" s="77"/>
      <c r="I11" s="77"/>
      <c r="J11" s="77"/>
      <c r="K11" s="70"/>
    </row>
    <row r="12" ht="16.5" customHeight="1" spans="1:11">
      <c r="A12" s="76"/>
      <c r="B12" s="12" t="s">
        <v>147</v>
      </c>
      <c r="C12" s="12" t="s">
        <v>232</v>
      </c>
      <c r="D12" s="12" t="s">
        <v>233</v>
      </c>
      <c r="E12" s="38">
        <v>381180</v>
      </c>
      <c r="F12" s="38">
        <v>381180</v>
      </c>
      <c r="G12" s="38">
        <v>381180</v>
      </c>
      <c r="H12" s="77"/>
      <c r="I12" s="77"/>
      <c r="J12" s="77"/>
      <c r="K12" s="70"/>
    </row>
    <row r="13" ht="16.5" customHeight="1" spans="1:11">
      <c r="A13" s="76"/>
      <c r="B13" s="12" t="s">
        <v>147</v>
      </c>
      <c r="C13" s="12" t="s">
        <v>234</v>
      </c>
      <c r="D13" s="12" t="s">
        <v>235</v>
      </c>
      <c r="E13" s="38">
        <v>10778277.12</v>
      </c>
      <c r="F13" s="38">
        <v>10778277.12</v>
      </c>
      <c r="G13" s="38">
        <v>10778277.12</v>
      </c>
      <c r="H13" s="77"/>
      <c r="I13" s="77"/>
      <c r="J13" s="77"/>
      <c r="K13" s="70"/>
    </row>
    <row r="14" ht="16.5" customHeight="1" spans="1:11">
      <c r="A14" s="76"/>
      <c r="B14" s="12" t="s">
        <v>147</v>
      </c>
      <c r="C14" s="12" t="s">
        <v>236</v>
      </c>
      <c r="D14" s="12" t="s">
        <v>237</v>
      </c>
      <c r="E14" s="38">
        <v>8320000</v>
      </c>
      <c r="F14" s="38">
        <v>8320000</v>
      </c>
      <c r="G14" s="38">
        <v>8320000</v>
      </c>
      <c r="H14" s="77"/>
      <c r="I14" s="77"/>
      <c r="J14" s="77"/>
      <c r="K14" s="70"/>
    </row>
    <row r="15" ht="16.5" customHeight="1" spans="1:11">
      <c r="A15" s="76"/>
      <c r="B15" s="12" t="s">
        <v>147</v>
      </c>
      <c r="C15" s="12" t="s">
        <v>238</v>
      </c>
      <c r="D15" s="12" t="s">
        <v>239</v>
      </c>
      <c r="E15" s="38">
        <v>6626138.4</v>
      </c>
      <c r="F15" s="38">
        <v>6626138.4</v>
      </c>
      <c r="G15" s="38">
        <v>6626138.4</v>
      </c>
      <c r="H15" s="77"/>
      <c r="I15" s="77"/>
      <c r="J15" s="77"/>
      <c r="K15" s="70"/>
    </row>
    <row r="16" ht="16.5" customHeight="1" spans="1:11">
      <c r="A16" s="76"/>
      <c r="B16" s="12" t="s">
        <v>147</v>
      </c>
      <c r="C16" s="12" t="s">
        <v>240</v>
      </c>
      <c r="D16" s="12" t="s">
        <v>241</v>
      </c>
      <c r="E16" s="38">
        <v>877800</v>
      </c>
      <c r="F16" s="77"/>
      <c r="G16" s="77"/>
      <c r="H16" s="77"/>
      <c r="I16" s="38">
        <v>877800</v>
      </c>
      <c r="J16" s="38">
        <v>877800</v>
      </c>
      <c r="K16" s="70"/>
    </row>
    <row r="17" ht="16.5" customHeight="1" spans="1:11">
      <c r="A17" s="76"/>
      <c r="B17" s="12" t="s">
        <v>147</v>
      </c>
      <c r="C17" s="12" t="s">
        <v>242</v>
      </c>
      <c r="D17" s="12" t="s">
        <v>243</v>
      </c>
      <c r="E17" s="38">
        <v>4160000</v>
      </c>
      <c r="F17" s="38">
        <v>4160000</v>
      </c>
      <c r="G17" s="38">
        <v>4160000</v>
      </c>
      <c r="H17" s="77"/>
      <c r="I17" s="77"/>
      <c r="J17" s="77"/>
      <c r="K17" s="70"/>
    </row>
    <row r="18" ht="16.5" customHeight="1" spans="1:11">
      <c r="A18" s="76"/>
      <c r="B18" s="12" t="s">
        <v>147</v>
      </c>
      <c r="C18" s="12" t="s">
        <v>244</v>
      </c>
      <c r="D18" s="12" t="s">
        <v>245</v>
      </c>
      <c r="E18" s="38">
        <v>40760</v>
      </c>
      <c r="F18" s="77"/>
      <c r="G18" s="77"/>
      <c r="H18" s="77"/>
      <c r="I18" s="38">
        <v>40760</v>
      </c>
      <c r="J18" s="38">
        <v>40760</v>
      </c>
      <c r="K18" s="70"/>
    </row>
    <row r="19" ht="16.5" customHeight="1" spans="1:11">
      <c r="A19" s="78"/>
      <c r="B19" s="79"/>
      <c r="C19" s="79"/>
      <c r="D19" s="80" t="s">
        <v>69</v>
      </c>
      <c r="E19" s="85">
        <v>88919981.69</v>
      </c>
      <c r="F19" s="85">
        <v>34974639.52</v>
      </c>
      <c r="G19" s="85">
        <v>34761269.52</v>
      </c>
      <c r="H19" s="85">
        <v>213370</v>
      </c>
      <c r="I19" s="85">
        <v>53945342.17</v>
      </c>
      <c r="J19" s="85">
        <v>18916175</v>
      </c>
      <c r="K19" s="82"/>
    </row>
    <row r="20" ht="16.5" customHeight="1" spans="1:11">
      <c r="A20" s="83"/>
      <c r="B20" s="83"/>
      <c r="C20" s="87"/>
      <c r="D20" s="83"/>
      <c r="E20" s="83"/>
      <c r="F20" s="83"/>
      <c r="G20" s="83"/>
      <c r="H20" s="83"/>
      <c r="I20" s="83"/>
      <c r="J20" s="87"/>
      <c r="K20" s="84"/>
    </row>
  </sheetData>
  <mergeCells count="11">
    <mergeCell ref="B2:I2"/>
    <mergeCell ref="B3:D3"/>
    <mergeCell ref="C4:D4"/>
    <mergeCell ref="E4:J4"/>
    <mergeCell ref="F5:H5"/>
    <mergeCell ref="I5:J5"/>
    <mergeCell ref="A7:A18"/>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D1" workbookViewId="0">
      <pane ySplit="5" topLeftCell="A6" activePane="bottomLeft" state="frozen"/>
      <selection/>
      <selection pane="bottomLeft" activeCell="F19" sqref="F19:G19"/>
    </sheetView>
  </sheetViews>
  <sheetFormatPr defaultColWidth="10" defaultRowHeight="13.5" outlineLevelCol="7"/>
  <cols>
    <col min="1" max="1" width="1.54166666666667" customWidth="1"/>
    <col min="2" max="2" width="30.725" customWidth="1"/>
    <col min="3" max="4" width="35.9083333333333" customWidth="1"/>
    <col min="5" max="7" width="16.3666666666667" customWidth="1"/>
    <col min="8" max="8" width="1.54166666666667" customWidth="1"/>
    <col min="9" max="11" width="9.725" customWidth="1"/>
  </cols>
  <sheetData>
    <row r="1" ht="16.4" customHeight="1" spans="1:8">
      <c r="A1" s="68"/>
      <c r="B1" s="69"/>
      <c r="D1" s="68"/>
      <c r="E1" s="68"/>
      <c r="F1" s="68"/>
      <c r="G1" s="68" t="s">
        <v>137</v>
      </c>
      <c r="H1" s="70"/>
    </row>
    <row r="2" ht="22.75" customHeight="1" spans="1:8">
      <c r="A2" s="68"/>
      <c r="B2" s="71" t="s">
        <v>246</v>
      </c>
      <c r="C2" s="71"/>
      <c r="D2" s="71"/>
      <c r="E2" s="71"/>
      <c r="F2" s="71"/>
      <c r="G2" s="71"/>
      <c r="H2" s="70"/>
    </row>
    <row r="3" ht="19.5" customHeight="1" spans="1:8">
      <c r="A3" s="72"/>
      <c r="B3" s="72"/>
      <c r="C3" s="72"/>
      <c r="D3" s="72"/>
      <c r="E3" s="72"/>
      <c r="F3" s="72"/>
      <c r="G3" s="73" t="s">
        <v>1</v>
      </c>
      <c r="H3" s="70"/>
    </row>
    <row r="4" ht="23" customHeight="1" spans="1:8">
      <c r="A4" s="10"/>
      <c r="B4" s="74" t="s">
        <v>71</v>
      </c>
      <c r="C4" s="74" t="s">
        <v>72</v>
      </c>
      <c r="D4" s="74" t="s">
        <v>73</v>
      </c>
      <c r="E4" s="74" t="s">
        <v>215</v>
      </c>
      <c r="F4" s="74"/>
      <c r="G4" s="74"/>
      <c r="H4" s="75"/>
    </row>
    <row r="5" ht="23" customHeight="1" spans="1:8">
      <c r="A5" s="10"/>
      <c r="B5" s="74"/>
      <c r="C5" s="74"/>
      <c r="D5" s="74"/>
      <c r="E5" s="74" t="s">
        <v>52</v>
      </c>
      <c r="F5" s="74" t="s">
        <v>218</v>
      </c>
      <c r="G5" s="74" t="s">
        <v>219</v>
      </c>
      <c r="H5" s="75"/>
    </row>
    <row r="6" ht="16.5" customHeight="1" spans="1:8">
      <c r="A6" s="76"/>
      <c r="B6" s="12" t="s">
        <v>83</v>
      </c>
      <c r="C6" s="12" t="s">
        <v>81</v>
      </c>
      <c r="D6" s="12" t="s">
        <v>85</v>
      </c>
      <c r="E6" s="38">
        <v>213370</v>
      </c>
      <c r="F6" s="77"/>
      <c r="G6" s="38">
        <v>213370</v>
      </c>
      <c r="H6" s="70"/>
    </row>
    <row r="7" ht="16.5" customHeight="1" spans="1:8">
      <c r="A7" s="76"/>
      <c r="B7" s="12" t="s">
        <v>83</v>
      </c>
      <c r="C7" s="12" t="s">
        <v>86</v>
      </c>
      <c r="D7" s="12" t="s">
        <v>87</v>
      </c>
      <c r="E7" s="38">
        <v>13000</v>
      </c>
      <c r="F7" s="38">
        <v>13000</v>
      </c>
      <c r="G7" s="77"/>
      <c r="H7" s="70"/>
    </row>
    <row r="8" ht="16.5" customHeight="1" spans="1:8">
      <c r="A8" s="76"/>
      <c r="B8" s="12" t="s">
        <v>83</v>
      </c>
      <c r="C8" s="12" t="s">
        <v>88</v>
      </c>
      <c r="D8" s="12" t="s">
        <v>89</v>
      </c>
      <c r="E8" s="38">
        <v>372606</v>
      </c>
      <c r="F8" s="38">
        <v>372606</v>
      </c>
      <c r="G8" s="77"/>
      <c r="H8" s="70"/>
    </row>
    <row r="9" ht="16.5" customHeight="1" spans="1:8">
      <c r="A9" s="76"/>
      <c r="B9" s="12" t="s">
        <v>83</v>
      </c>
      <c r="C9" s="12" t="s">
        <v>88</v>
      </c>
      <c r="D9" s="12" t="s">
        <v>90</v>
      </c>
      <c r="E9" s="38">
        <v>1746870</v>
      </c>
      <c r="F9" s="38">
        <v>1746870</v>
      </c>
      <c r="G9" s="77"/>
      <c r="H9" s="70"/>
    </row>
    <row r="10" ht="16.5" customHeight="1" spans="1:8">
      <c r="A10" s="76"/>
      <c r="B10" s="12" t="s">
        <v>83</v>
      </c>
      <c r="C10" s="12" t="s">
        <v>91</v>
      </c>
      <c r="D10" s="12" t="s">
        <v>92</v>
      </c>
      <c r="E10" s="38">
        <v>1904194</v>
      </c>
      <c r="F10" s="38">
        <v>1904194</v>
      </c>
      <c r="G10" s="77"/>
      <c r="H10" s="70"/>
    </row>
    <row r="11" ht="25.25" customHeight="1" spans="1:8">
      <c r="A11" s="76"/>
      <c r="B11" s="12" t="s">
        <v>93</v>
      </c>
      <c r="C11" s="12" t="s">
        <v>94</v>
      </c>
      <c r="D11" s="12" t="s">
        <v>95</v>
      </c>
      <c r="E11" s="38">
        <v>8320000</v>
      </c>
      <c r="F11" s="38">
        <v>8320000</v>
      </c>
      <c r="G11" s="77"/>
      <c r="H11" s="70"/>
    </row>
    <row r="12" ht="16.5" customHeight="1" spans="1:8">
      <c r="A12" s="76"/>
      <c r="B12" s="12" t="s">
        <v>96</v>
      </c>
      <c r="C12" s="12" t="s">
        <v>94</v>
      </c>
      <c r="D12" s="12" t="s">
        <v>97</v>
      </c>
      <c r="E12" s="38">
        <v>4160000</v>
      </c>
      <c r="F12" s="38">
        <v>4160000</v>
      </c>
      <c r="G12" s="77"/>
      <c r="H12" s="70"/>
    </row>
    <row r="13" ht="16.5" customHeight="1" spans="1:8">
      <c r="A13" s="76"/>
      <c r="B13" s="12" t="s">
        <v>98</v>
      </c>
      <c r="C13" s="12" t="s">
        <v>94</v>
      </c>
      <c r="D13" s="12" t="s">
        <v>99</v>
      </c>
      <c r="E13" s="38">
        <v>233004</v>
      </c>
      <c r="F13" s="38">
        <v>233004</v>
      </c>
      <c r="G13" s="77"/>
      <c r="H13" s="70"/>
    </row>
    <row r="14" ht="16.5" customHeight="1" spans="1:8">
      <c r="A14" s="76"/>
      <c r="B14" s="12" t="s">
        <v>98</v>
      </c>
      <c r="C14" s="12" t="s">
        <v>94</v>
      </c>
      <c r="D14" s="12" t="s">
        <v>100</v>
      </c>
      <c r="E14" s="38">
        <v>46000</v>
      </c>
      <c r="F14" s="38">
        <v>46000</v>
      </c>
      <c r="G14" s="77"/>
      <c r="H14" s="70"/>
    </row>
    <row r="15" ht="16.5" customHeight="1" spans="1:8">
      <c r="A15" s="76"/>
      <c r="B15" s="12" t="s">
        <v>128</v>
      </c>
      <c r="C15" s="12" t="s">
        <v>94</v>
      </c>
      <c r="D15" s="12" t="s">
        <v>129</v>
      </c>
      <c r="E15" s="38">
        <v>10778277.12</v>
      </c>
      <c r="F15" s="38">
        <v>10778277.12</v>
      </c>
      <c r="G15" s="77"/>
      <c r="H15" s="70"/>
    </row>
    <row r="16" ht="16.5" customHeight="1" spans="1:8">
      <c r="A16" s="76"/>
      <c r="B16" s="12" t="s">
        <v>130</v>
      </c>
      <c r="C16" s="12" t="s">
        <v>94</v>
      </c>
      <c r="D16" s="12" t="s">
        <v>129</v>
      </c>
      <c r="E16" s="38">
        <v>180000</v>
      </c>
      <c r="F16" s="38">
        <v>180000</v>
      </c>
      <c r="G16" s="77"/>
      <c r="H16" s="70"/>
    </row>
    <row r="17" ht="16.5" customHeight="1" spans="1:8">
      <c r="A17" s="76"/>
      <c r="B17" s="12" t="s">
        <v>135</v>
      </c>
      <c r="C17" s="12" t="s">
        <v>88</v>
      </c>
      <c r="D17" s="12" t="s">
        <v>90</v>
      </c>
      <c r="E17" s="38">
        <v>381180</v>
      </c>
      <c r="F17" s="38">
        <v>381180</v>
      </c>
      <c r="G17" s="77"/>
      <c r="H17" s="70"/>
    </row>
    <row r="18" ht="16.5" customHeight="1" spans="1:8">
      <c r="A18" s="76"/>
      <c r="B18" s="12" t="s">
        <v>136</v>
      </c>
      <c r="C18" s="12" t="s">
        <v>94</v>
      </c>
      <c r="D18" s="12" t="s">
        <v>100</v>
      </c>
      <c r="E18" s="38">
        <v>6626138.4</v>
      </c>
      <c r="F18" s="38">
        <v>6626138.4</v>
      </c>
      <c r="G18" s="77"/>
      <c r="H18" s="70"/>
    </row>
    <row r="19" ht="16.5" customHeight="1" spans="1:8">
      <c r="A19" s="78"/>
      <c r="B19" s="79"/>
      <c r="C19" s="79"/>
      <c r="D19" s="80" t="s">
        <v>69</v>
      </c>
      <c r="E19" s="85">
        <v>34974639.52</v>
      </c>
      <c r="F19" s="85">
        <v>34761269.52</v>
      </c>
      <c r="G19" s="85">
        <v>213370</v>
      </c>
      <c r="H19" s="82"/>
    </row>
    <row r="20" ht="16.5" customHeight="1" spans="1:8">
      <c r="A20" s="83"/>
      <c r="B20" s="83"/>
      <c r="C20" s="83"/>
      <c r="D20" s="83"/>
      <c r="E20" s="83"/>
      <c r="F20" s="83"/>
      <c r="G20" s="83"/>
      <c r="H20" s="84"/>
    </row>
  </sheetData>
  <mergeCells count="7">
    <mergeCell ref="B2:G2"/>
    <mergeCell ref="B3:D3"/>
    <mergeCell ref="E4:G4"/>
    <mergeCell ref="A6:A18"/>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C4" sqref="C4:C5"/>
    </sheetView>
  </sheetViews>
  <sheetFormatPr defaultColWidth="10" defaultRowHeight="13.5" outlineLevelRow="7" outlineLevelCol="7"/>
  <cols>
    <col min="1" max="1" width="1.54166666666667" customWidth="1"/>
    <col min="2" max="4" width="30.725" customWidth="1"/>
    <col min="5" max="7" width="16.3666666666667" customWidth="1"/>
    <col min="8" max="8" width="1.54166666666667" customWidth="1"/>
    <col min="9" max="11" width="9.725" customWidth="1"/>
  </cols>
  <sheetData>
    <row r="1" ht="16.4" customHeight="1" spans="1:8">
      <c r="A1" s="68"/>
      <c r="B1" s="69"/>
      <c r="C1" s="68"/>
      <c r="D1" s="68"/>
      <c r="E1" s="68"/>
      <c r="F1" s="68"/>
      <c r="G1" s="68" t="s">
        <v>137</v>
      </c>
      <c r="H1" s="70"/>
    </row>
    <row r="2" ht="22.75" customHeight="1" spans="1:8">
      <c r="A2" s="68"/>
      <c r="B2" s="71" t="s">
        <v>247</v>
      </c>
      <c r="C2" s="71"/>
      <c r="D2" s="71"/>
      <c r="E2" s="71"/>
      <c r="F2" s="71"/>
      <c r="G2" s="71"/>
      <c r="H2" s="70"/>
    </row>
    <row r="3" ht="19.5" customHeight="1" spans="1:8">
      <c r="A3" s="72"/>
      <c r="B3" s="72"/>
      <c r="C3" s="72"/>
      <c r="D3" s="72"/>
      <c r="E3" s="72"/>
      <c r="F3" s="72"/>
      <c r="G3" s="73" t="s">
        <v>1</v>
      </c>
      <c r="H3" s="70"/>
    </row>
    <row r="4" ht="23" customHeight="1" spans="1:8">
      <c r="A4" s="10"/>
      <c r="B4" s="74" t="s">
        <v>71</v>
      </c>
      <c r="C4" s="74" t="s">
        <v>72</v>
      </c>
      <c r="D4" s="74" t="s">
        <v>73</v>
      </c>
      <c r="E4" s="74" t="s">
        <v>215</v>
      </c>
      <c r="F4" s="74"/>
      <c r="G4" s="74"/>
      <c r="H4" s="75"/>
    </row>
    <row r="5" ht="23" customHeight="1" spans="1:8">
      <c r="A5" s="10"/>
      <c r="B5" s="74"/>
      <c r="C5" s="74"/>
      <c r="D5" s="74"/>
      <c r="E5" s="74" t="s">
        <v>52</v>
      </c>
      <c r="F5" s="74" t="s">
        <v>74</v>
      </c>
      <c r="G5" s="74" t="s">
        <v>75</v>
      </c>
      <c r="H5" s="75"/>
    </row>
    <row r="6" ht="16.5" customHeight="1" spans="1:8">
      <c r="A6" s="76"/>
      <c r="B6" s="12" t="s">
        <v>248</v>
      </c>
      <c r="C6" s="12" t="s">
        <v>248</v>
      </c>
      <c r="D6" s="12" t="s">
        <v>248</v>
      </c>
      <c r="E6" s="77"/>
      <c r="F6" s="77"/>
      <c r="G6" s="77"/>
      <c r="H6" s="70"/>
    </row>
    <row r="7" ht="16.5" customHeight="1" spans="1:8">
      <c r="A7" s="78"/>
      <c r="B7" s="79"/>
      <c r="C7" s="79"/>
      <c r="D7" s="80" t="s">
        <v>69</v>
      </c>
      <c r="E7" s="81"/>
      <c r="F7" s="81"/>
      <c r="G7" s="81"/>
      <c r="H7" s="82"/>
    </row>
    <row r="8" ht="16.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12" activePane="bottomLeft" state="frozen"/>
      <selection/>
      <selection pane="bottomLeft" activeCell="C4" sqref="C4:C5"/>
    </sheetView>
  </sheetViews>
  <sheetFormatPr defaultColWidth="10" defaultRowHeight="13.5" outlineLevelRow="7" outlineLevelCol="7"/>
  <cols>
    <col min="1" max="1" width="1.54166666666667" customWidth="1"/>
    <col min="2" max="4" width="30.725" customWidth="1"/>
    <col min="5" max="7" width="16.3666666666667" customWidth="1"/>
    <col min="8" max="8" width="1.54166666666667" customWidth="1"/>
    <col min="9" max="11" width="9.725" customWidth="1"/>
  </cols>
  <sheetData>
    <row r="1" ht="16.4" customHeight="1" spans="1:8">
      <c r="A1" s="68"/>
      <c r="B1" s="69"/>
      <c r="C1" s="68"/>
      <c r="D1" s="68"/>
      <c r="E1" s="68"/>
      <c r="F1" s="68"/>
      <c r="G1" s="68" t="s">
        <v>137</v>
      </c>
      <c r="H1" s="70"/>
    </row>
    <row r="2" ht="22.75" customHeight="1" spans="1:8">
      <c r="A2" s="68"/>
      <c r="B2" s="71" t="s">
        <v>249</v>
      </c>
      <c r="C2" s="71"/>
      <c r="D2" s="71"/>
      <c r="E2" s="71"/>
      <c r="F2" s="71"/>
      <c r="G2" s="71"/>
      <c r="H2" s="70"/>
    </row>
    <row r="3" ht="19.5" customHeight="1" spans="1:8">
      <c r="A3" s="72"/>
      <c r="B3" s="72"/>
      <c r="C3" s="72"/>
      <c r="D3" s="72"/>
      <c r="E3" s="72"/>
      <c r="F3" s="72"/>
      <c r="G3" s="73" t="s">
        <v>1</v>
      </c>
      <c r="H3" s="70"/>
    </row>
    <row r="4" ht="23" customHeight="1" spans="1:8">
      <c r="A4" s="10"/>
      <c r="B4" s="74" t="s">
        <v>71</v>
      </c>
      <c r="C4" s="74" t="s">
        <v>72</v>
      </c>
      <c r="D4" s="74" t="s">
        <v>73</v>
      </c>
      <c r="E4" s="74" t="s">
        <v>250</v>
      </c>
      <c r="F4" s="74"/>
      <c r="G4" s="74"/>
      <c r="H4" s="75"/>
    </row>
    <row r="5" ht="23" customHeight="1" spans="1:8">
      <c r="A5" s="10"/>
      <c r="B5" s="74"/>
      <c r="C5" s="74"/>
      <c r="D5" s="74"/>
      <c r="E5" s="74" t="s">
        <v>52</v>
      </c>
      <c r="F5" s="74" t="s">
        <v>74</v>
      </c>
      <c r="G5" s="74" t="s">
        <v>75</v>
      </c>
      <c r="H5" s="75"/>
    </row>
    <row r="6" ht="16.5" customHeight="1" spans="1:8">
      <c r="A6" s="76"/>
      <c r="B6" s="12" t="s">
        <v>248</v>
      </c>
      <c r="C6" s="12" t="s">
        <v>248</v>
      </c>
      <c r="D6" s="12" t="s">
        <v>248</v>
      </c>
      <c r="E6" s="77"/>
      <c r="F6" s="77"/>
      <c r="G6" s="77"/>
      <c r="H6" s="70"/>
    </row>
    <row r="7" ht="16.5" customHeight="1" spans="1:8">
      <c r="A7" s="78"/>
      <c r="B7" s="79"/>
      <c r="C7" s="79"/>
      <c r="D7" s="80" t="s">
        <v>69</v>
      </c>
      <c r="E7" s="81"/>
      <c r="F7" s="81"/>
      <c r="G7" s="81"/>
      <c r="H7" s="82"/>
    </row>
    <row r="8" ht="16.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16" sqref="B16"/>
    </sheetView>
  </sheetViews>
  <sheetFormatPr defaultColWidth="9" defaultRowHeight="13.5" outlineLevelCol="1"/>
  <cols>
    <col min="1" max="1" width="33.9083333333333" customWidth="1"/>
    <col min="2" max="2" width="42.2666666666667" customWidth="1"/>
  </cols>
  <sheetData>
    <row r="1" ht="14.25" spans="1:2">
      <c r="A1" s="58" t="s">
        <v>251</v>
      </c>
      <c r="B1" s="58"/>
    </row>
    <row r="2" ht="20.25" spans="1:2">
      <c r="A2" s="59"/>
      <c r="B2" s="60" t="s">
        <v>1</v>
      </c>
    </row>
    <row r="3" spans="1:2">
      <c r="A3" s="61" t="s">
        <v>252</v>
      </c>
      <c r="B3" s="62" t="s">
        <v>253</v>
      </c>
    </row>
    <row r="4" spans="1:2">
      <c r="A4" s="63" t="s">
        <v>254</v>
      </c>
      <c r="B4" s="64"/>
    </row>
    <row r="5" spans="1:2">
      <c r="A5" s="63" t="s">
        <v>255</v>
      </c>
      <c r="B5" s="65"/>
    </row>
    <row r="6" spans="1:2">
      <c r="A6" s="63" t="s">
        <v>256</v>
      </c>
      <c r="B6" s="65"/>
    </row>
    <row r="7" spans="1:2">
      <c r="A7" s="63" t="s">
        <v>257</v>
      </c>
      <c r="B7" s="64"/>
    </row>
    <row r="8" spans="1:2">
      <c r="A8" s="63" t="s">
        <v>258</v>
      </c>
      <c r="B8" s="66"/>
    </row>
    <row r="9" spans="1:2">
      <c r="A9" s="61" t="s">
        <v>259</v>
      </c>
      <c r="B9" s="67"/>
    </row>
  </sheetData>
  <mergeCells count="1">
    <mergeCell ref="A1:B1"/>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E14" sqref="E14"/>
    </sheetView>
  </sheetViews>
  <sheetFormatPr defaultColWidth="9" defaultRowHeight="13.5" outlineLevelRow="6"/>
  <cols>
    <col min="2" max="2" width="10.9083333333333" customWidth="1"/>
    <col min="3" max="3" width="10.6333333333333" customWidth="1"/>
    <col min="7" max="7" width="10.0916666666667" customWidth="1"/>
    <col min="8" max="8" width="10.725" customWidth="1"/>
    <col min="9" max="9" width="14" customWidth="1"/>
  </cols>
  <sheetData>
    <row r="1" ht="14.25" spans="1:9">
      <c r="A1" s="46" t="s">
        <v>260</v>
      </c>
      <c r="B1" s="47"/>
      <c r="C1" s="47"/>
      <c r="D1" s="47"/>
      <c r="E1" s="47"/>
      <c r="F1" s="47"/>
      <c r="G1" s="47"/>
      <c r="H1" s="47"/>
      <c r="I1" s="56"/>
    </row>
    <row r="2" spans="1:9">
      <c r="A2" s="48"/>
      <c r="B2" s="49"/>
      <c r="C2" s="49"/>
      <c r="D2" s="48"/>
      <c r="E2" s="48"/>
      <c r="F2" s="48"/>
      <c r="G2" s="48"/>
      <c r="H2" s="48"/>
      <c r="I2" s="57" t="s">
        <v>1</v>
      </c>
    </row>
    <row r="3" spans="1:9">
      <c r="A3" s="50" t="s">
        <v>261</v>
      </c>
      <c r="B3" s="50" t="s">
        <v>141</v>
      </c>
      <c r="C3" s="50" t="s">
        <v>262</v>
      </c>
      <c r="D3" s="50" t="s">
        <v>263</v>
      </c>
      <c r="E3" s="50"/>
      <c r="F3" s="50"/>
      <c r="G3" s="50" t="s">
        <v>264</v>
      </c>
      <c r="H3" s="50" t="s">
        <v>265</v>
      </c>
      <c r="I3" s="50" t="s">
        <v>266</v>
      </c>
    </row>
    <row r="4" spans="1:9">
      <c r="A4" s="50"/>
      <c r="B4" s="50"/>
      <c r="C4" s="50"/>
      <c r="D4" s="50" t="s">
        <v>267</v>
      </c>
      <c r="E4" s="50" t="s">
        <v>268</v>
      </c>
      <c r="F4" s="50" t="s">
        <v>269</v>
      </c>
      <c r="G4" s="50"/>
      <c r="H4" s="50"/>
      <c r="I4" s="50"/>
    </row>
    <row r="5" spans="1:9">
      <c r="A5" s="51"/>
      <c r="B5" s="51"/>
      <c r="C5" s="51"/>
      <c r="D5" s="51"/>
      <c r="E5" s="51"/>
      <c r="F5" s="51"/>
      <c r="G5" s="51"/>
      <c r="H5" s="51"/>
      <c r="I5" s="51"/>
    </row>
    <row r="6" spans="1:9">
      <c r="A6" s="51"/>
      <c r="B6" s="51"/>
      <c r="C6" s="51"/>
      <c r="D6" s="51"/>
      <c r="E6" s="51"/>
      <c r="F6" s="51"/>
      <c r="G6" s="51"/>
      <c r="H6" s="51"/>
      <c r="I6" s="51"/>
    </row>
    <row r="7" spans="1:9">
      <c r="A7" s="52"/>
      <c r="B7" s="53" t="s">
        <v>69</v>
      </c>
      <c r="C7" s="52"/>
      <c r="D7" s="54"/>
      <c r="E7" s="54"/>
      <c r="F7" s="54"/>
      <c r="G7" s="54"/>
      <c r="H7" s="55"/>
      <c r="I7" s="54"/>
    </row>
  </sheetData>
  <mergeCells count="8">
    <mergeCell ref="A1:I1"/>
    <mergeCell ref="D3:F3"/>
    <mergeCell ref="A3:A4"/>
    <mergeCell ref="B3:B4"/>
    <mergeCell ref="C3:C4"/>
    <mergeCell ref="G3:G4"/>
    <mergeCell ref="H3:H4"/>
    <mergeCell ref="I3:I4"/>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topLeftCell="E1" workbookViewId="0">
      <selection activeCell="J7" sqref="J7"/>
    </sheetView>
  </sheetViews>
  <sheetFormatPr defaultColWidth="9" defaultRowHeight="13.5"/>
  <cols>
    <col min="1" max="1" width="4" customWidth="1"/>
    <col min="2" max="2" width="17.725" customWidth="1"/>
    <col min="3" max="3" width="30.2666666666667" customWidth="1"/>
    <col min="4" max="4" width="13.0916666666667" customWidth="1"/>
    <col min="7" max="7" width="12.2666666666667" customWidth="1"/>
    <col min="8" max="8" width="16.6333333333333" customWidth="1"/>
    <col min="9" max="9" width="16" customWidth="1"/>
    <col min="10" max="10" width="22.0916666666667" customWidth="1"/>
    <col min="11" max="11" width="19.2666666666667" customWidth="1"/>
  </cols>
  <sheetData>
    <row r="1" ht="14.25" spans="1:11">
      <c r="A1" s="28" t="s">
        <v>270</v>
      </c>
      <c r="B1" s="28"/>
      <c r="C1" s="28"/>
      <c r="D1" s="28"/>
      <c r="E1" s="28"/>
      <c r="F1" s="28"/>
      <c r="G1" s="28"/>
      <c r="H1" s="28"/>
      <c r="I1" s="28"/>
      <c r="J1" s="28"/>
      <c r="K1" s="28"/>
    </row>
    <row r="2" spans="1:11">
      <c r="A2" s="29"/>
      <c r="B2" s="30"/>
      <c r="C2" s="31"/>
      <c r="D2" s="31"/>
      <c r="E2" s="31"/>
      <c r="F2" s="31"/>
      <c r="G2" s="30"/>
      <c r="H2" s="31"/>
      <c r="I2" s="31"/>
      <c r="J2" s="31"/>
      <c r="K2" s="45" t="s">
        <v>1</v>
      </c>
    </row>
    <row r="3" spans="1:11">
      <c r="A3" s="32" t="s">
        <v>271</v>
      </c>
      <c r="B3" s="32" t="s">
        <v>272</v>
      </c>
      <c r="C3" s="32" t="s">
        <v>273</v>
      </c>
      <c r="D3" s="32" t="s">
        <v>274</v>
      </c>
      <c r="E3" s="32" t="s">
        <v>275</v>
      </c>
      <c r="F3" s="32" t="s">
        <v>276</v>
      </c>
      <c r="G3" s="33" t="s">
        <v>277</v>
      </c>
      <c r="H3" s="32" t="s">
        <v>278</v>
      </c>
      <c r="I3" s="32" t="s">
        <v>279</v>
      </c>
      <c r="J3" s="32" t="s">
        <v>280</v>
      </c>
      <c r="K3" s="32" t="s">
        <v>281</v>
      </c>
    </row>
    <row r="4" s="27" customFormat="1" ht="72" customHeight="1" spans="1:11">
      <c r="A4" s="34">
        <v>1</v>
      </c>
      <c r="B4" s="35" t="s">
        <v>282</v>
      </c>
      <c r="C4" s="36" t="s">
        <v>283</v>
      </c>
      <c r="D4" s="36" t="s">
        <v>284</v>
      </c>
      <c r="E4" s="37" t="s">
        <v>285</v>
      </c>
      <c r="F4" s="37" t="s">
        <v>286</v>
      </c>
      <c r="G4" s="38">
        <v>48000</v>
      </c>
      <c r="H4" s="39" t="s">
        <v>287</v>
      </c>
      <c r="I4" s="41" t="s">
        <v>288</v>
      </c>
      <c r="J4" s="41" t="s">
        <v>289</v>
      </c>
      <c r="K4" s="41" t="s">
        <v>290</v>
      </c>
    </row>
    <row r="5" s="27" customFormat="1" ht="33.75" spans="1:11">
      <c r="A5" s="34">
        <v>2</v>
      </c>
      <c r="B5" s="35" t="s">
        <v>282</v>
      </c>
      <c r="C5" s="36" t="s">
        <v>283</v>
      </c>
      <c r="D5" s="36" t="s">
        <v>284</v>
      </c>
      <c r="E5" s="37" t="s">
        <v>285</v>
      </c>
      <c r="F5" s="37" t="s">
        <v>286</v>
      </c>
      <c r="G5" s="38">
        <v>4000</v>
      </c>
      <c r="H5" s="39" t="s">
        <v>287</v>
      </c>
      <c r="I5" s="41" t="s">
        <v>288</v>
      </c>
      <c r="J5" s="41" t="s">
        <v>291</v>
      </c>
      <c r="K5" s="41" t="s">
        <v>290</v>
      </c>
    </row>
    <row r="6" s="27" customFormat="1" ht="59" customHeight="1" spans="1:11">
      <c r="A6" s="34">
        <v>3</v>
      </c>
      <c r="B6" s="35" t="s">
        <v>282</v>
      </c>
      <c r="C6" s="36" t="s">
        <v>283</v>
      </c>
      <c r="D6" s="36" t="s">
        <v>284</v>
      </c>
      <c r="E6" s="37" t="s">
        <v>285</v>
      </c>
      <c r="F6" s="37" t="s">
        <v>286</v>
      </c>
      <c r="G6" s="38">
        <v>50000</v>
      </c>
      <c r="H6" s="39" t="s">
        <v>287</v>
      </c>
      <c r="I6" s="41" t="s">
        <v>288</v>
      </c>
      <c r="J6" s="41" t="s">
        <v>292</v>
      </c>
      <c r="K6" s="41" t="s">
        <v>293</v>
      </c>
    </row>
    <row r="7" s="27" customFormat="1" ht="33.75" spans="1:11">
      <c r="A7" s="34">
        <v>4</v>
      </c>
      <c r="B7" s="35" t="s">
        <v>282</v>
      </c>
      <c r="C7" s="36" t="s">
        <v>283</v>
      </c>
      <c r="D7" s="36" t="s">
        <v>284</v>
      </c>
      <c r="E7" s="37" t="s">
        <v>285</v>
      </c>
      <c r="F7" s="37" t="s">
        <v>286</v>
      </c>
      <c r="G7" s="38">
        <v>78000</v>
      </c>
      <c r="H7" s="39" t="s">
        <v>287</v>
      </c>
      <c r="I7" s="41" t="s">
        <v>288</v>
      </c>
      <c r="J7" s="41" t="s">
        <v>294</v>
      </c>
      <c r="K7" s="41" t="s">
        <v>290</v>
      </c>
    </row>
    <row r="8" s="27" customFormat="1" ht="57" customHeight="1" spans="1:11">
      <c r="A8" s="34">
        <v>5</v>
      </c>
      <c r="B8" s="35" t="s">
        <v>295</v>
      </c>
      <c r="C8" s="36" t="s">
        <v>296</v>
      </c>
      <c r="D8" s="36" t="s">
        <v>284</v>
      </c>
      <c r="E8" s="37" t="s">
        <v>285</v>
      </c>
      <c r="F8" s="37" t="s">
        <v>286</v>
      </c>
      <c r="G8" s="40">
        <v>25475</v>
      </c>
      <c r="H8" s="41" t="s">
        <v>297</v>
      </c>
      <c r="I8" s="41" t="s">
        <v>298</v>
      </c>
      <c r="J8" s="41" t="s">
        <v>299</v>
      </c>
      <c r="K8" s="41" t="s">
        <v>290</v>
      </c>
    </row>
    <row r="9" spans="1:11">
      <c r="A9" s="42"/>
      <c r="B9" s="42"/>
      <c r="C9" s="43" t="s">
        <v>52</v>
      </c>
      <c r="D9" s="43"/>
      <c r="E9" s="43"/>
      <c r="F9" s="43"/>
      <c r="G9" s="44">
        <f>SUM(G4:G8)</f>
        <v>205475</v>
      </c>
      <c r="H9" s="42"/>
      <c r="I9" s="42"/>
      <c r="J9" s="42"/>
      <c r="K9" s="42"/>
    </row>
  </sheetData>
  <mergeCells count="1">
    <mergeCell ref="A1:K1"/>
  </mergeCells>
  <pageMargins left="0.75" right="0.75" top="1" bottom="1" header="0.511805555555556" footer="0.51180555555555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1"/>
  <sheetViews>
    <sheetView tabSelected="1" workbookViewId="0">
      <pane ySplit="5" topLeftCell="A267" activePane="bottomLeft" state="frozen"/>
      <selection/>
      <selection pane="bottomLeft" activeCell="F6" sqref="F6:F270"/>
    </sheetView>
  </sheetViews>
  <sheetFormatPr defaultColWidth="10" defaultRowHeight="13.5"/>
  <cols>
    <col min="1" max="1" width="1.54166666666667" customWidth="1"/>
    <col min="2" max="2" width="15.3666666666667" customWidth="1"/>
    <col min="3" max="3" width="12.2666666666667" customWidth="1"/>
    <col min="4" max="4" width="10.45" customWidth="1"/>
    <col min="5" max="5" width="11.3666666666667" customWidth="1"/>
    <col min="6" max="8" width="12.2666666666667" customWidth="1"/>
    <col min="9" max="9" width="14.2666666666667" customWidth="1"/>
    <col min="10" max="13" width="12.2666666666667" customWidth="1"/>
    <col min="14" max="14" width="14" customWidth="1"/>
    <col min="15" max="15" width="12.2666666666667" customWidth="1"/>
    <col min="16" max="16" width="10.45" customWidth="1"/>
    <col min="17" max="17" width="1.54166666666667" customWidth="1"/>
    <col min="18" max="20" width="9.725" customWidth="1"/>
  </cols>
  <sheetData>
    <row r="1" ht="16.25" customHeight="1" spans="1:17">
      <c r="A1" s="1"/>
      <c r="B1" s="2"/>
      <c r="C1" s="2"/>
      <c r="D1" s="2"/>
      <c r="E1" s="2"/>
      <c r="F1" s="2"/>
      <c r="G1" s="2"/>
      <c r="H1" s="2"/>
      <c r="I1" s="16"/>
      <c r="J1" s="2"/>
      <c r="K1" s="2"/>
      <c r="L1" s="2"/>
      <c r="M1" s="2"/>
      <c r="N1" s="2"/>
      <c r="O1" s="2"/>
      <c r="P1" s="2"/>
      <c r="Q1" s="11"/>
    </row>
    <row r="2" ht="22.75" customHeight="1" spans="1:17">
      <c r="A2" s="3"/>
      <c r="B2" s="4" t="s">
        <v>300</v>
      </c>
      <c r="C2" s="5"/>
      <c r="D2" s="5"/>
      <c r="E2" s="5"/>
      <c r="F2" s="5"/>
      <c r="G2" s="5"/>
      <c r="H2" s="5"/>
      <c r="I2" s="5"/>
      <c r="J2" s="5"/>
      <c r="K2" s="5"/>
      <c r="L2" s="5"/>
      <c r="M2" s="5"/>
      <c r="N2" s="5"/>
      <c r="O2" s="5"/>
      <c r="P2" s="17"/>
      <c r="Q2" s="11"/>
    </row>
    <row r="3" ht="19.5" customHeight="1" spans="1:17">
      <c r="A3" s="6"/>
      <c r="B3" s="7"/>
      <c r="C3" s="7"/>
      <c r="D3" s="7"/>
      <c r="E3" s="7"/>
      <c r="F3" s="7"/>
      <c r="G3" s="7"/>
      <c r="H3" s="7"/>
      <c r="I3" s="18"/>
      <c r="J3" s="18"/>
      <c r="K3" s="18"/>
      <c r="L3" s="18"/>
      <c r="M3" s="18"/>
      <c r="N3" s="7"/>
      <c r="O3" s="19" t="s">
        <v>1</v>
      </c>
      <c r="P3" s="19"/>
      <c r="Q3" s="20"/>
    </row>
    <row r="4" ht="23" customHeight="1" spans="1:17">
      <c r="A4" s="8"/>
      <c r="B4" s="9" t="s">
        <v>141</v>
      </c>
      <c r="C4" s="9" t="s">
        <v>301</v>
      </c>
      <c r="D4" s="9" t="s">
        <v>302</v>
      </c>
      <c r="E4" s="9" t="s">
        <v>303</v>
      </c>
      <c r="F4" s="9" t="s">
        <v>304</v>
      </c>
      <c r="G4" s="9" t="s">
        <v>305</v>
      </c>
      <c r="H4" s="9"/>
      <c r="I4" s="9" t="s">
        <v>306</v>
      </c>
      <c r="J4" s="9" t="s">
        <v>307</v>
      </c>
      <c r="K4" s="9" t="s">
        <v>308</v>
      </c>
      <c r="L4" s="9" t="s">
        <v>309</v>
      </c>
      <c r="M4" s="9" t="s">
        <v>310</v>
      </c>
      <c r="N4" s="9" t="s">
        <v>311</v>
      </c>
      <c r="O4" s="9" t="s">
        <v>312</v>
      </c>
      <c r="P4" s="9" t="s">
        <v>313</v>
      </c>
      <c r="Q4" s="21"/>
    </row>
    <row r="5" ht="23" customHeight="1" spans="1:17">
      <c r="A5" s="10"/>
      <c r="B5" s="9"/>
      <c r="C5" s="9"/>
      <c r="D5" s="9"/>
      <c r="E5" s="9"/>
      <c r="F5" s="9"/>
      <c r="G5" s="9" t="s">
        <v>314</v>
      </c>
      <c r="H5" s="9" t="s">
        <v>315</v>
      </c>
      <c r="I5" s="9"/>
      <c r="J5" s="9"/>
      <c r="K5" s="9"/>
      <c r="L5" s="9"/>
      <c r="M5" s="9"/>
      <c r="N5" s="9"/>
      <c r="O5" s="9"/>
      <c r="P5" s="9"/>
      <c r="Q5" s="22"/>
    </row>
    <row r="6" ht="73.25" customHeight="1" spans="1:17">
      <c r="A6" s="11"/>
      <c r="B6" s="12" t="s">
        <v>316</v>
      </c>
      <c r="C6" s="12" t="s">
        <v>317</v>
      </c>
      <c r="D6" s="12" t="s">
        <v>318</v>
      </c>
      <c r="E6" s="13">
        <v>83912868</v>
      </c>
      <c r="F6" s="14">
        <v>12000000</v>
      </c>
      <c r="G6" s="14">
        <v>12000000</v>
      </c>
      <c r="H6" s="15"/>
      <c r="I6" s="12" t="s">
        <v>319</v>
      </c>
      <c r="J6" s="12" t="s">
        <v>320</v>
      </c>
      <c r="K6" s="12" t="s">
        <v>321</v>
      </c>
      <c r="L6" s="12" t="s">
        <v>322</v>
      </c>
      <c r="M6" s="12" t="s">
        <v>323</v>
      </c>
      <c r="N6" s="12" t="s">
        <v>324</v>
      </c>
      <c r="O6" s="12" t="s">
        <v>325</v>
      </c>
      <c r="P6" s="12" t="s">
        <v>326</v>
      </c>
      <c r="Q6" s="23"/>
    </row>
    <row r="7" ht="73.25" customHeight="1" spans="1:17">
      <c r="A7" s="11"/>
      <c r="B7" s="12"/>
      <c r="C7" s="12"/>
      <c r="D7" s="12"/>
      <c r="E7" s="12"/>
      <c r="F7" s="15"/>
      <c r="G7" s="15"/>
      <c r="H7" s="15"/>
      <c r="I7" s="12"/>
      <c r="J7" s="12" t="s">
        <v>327</v>
      </c>
      <c r="K7" s="12" t="s">
        <v>328</v>
      </c>
      <c r="L7" s="12" t="s">
        <v>329</v>
      </c>
      <c r="M7" s="12" t="s">
        <v>330</v>
      </c>
      <c r="N7" s="12" t="s">
        <v>331</v>
      </c>
      <c r="O7" s="12" t="s">
        <v>332</v>
      </c>
      <c r="P7" s="12" t="s">
        <v>333</v>
      </c>
      <c r="Q7" s="23"/>
    </row>
    <row r="8" ht="73.25" customHeight="1" spans="1:17">
      <c r="A8" s="11"/>
      <c r="B8" s="12"/>
      <c r="C8" s="12"/>
      <c r="D8" s="12"/>
      <c r="E8" s="12"/>
      <c r="F8" s="15"/>
      <c r="G8" s="15"/>
      <c r="H8" s="15"/>
      <c r="I8" s="12"/>
      <c r="J8" s="12" t="s">
        <v>334</v>
      </c>
      <c r="K8" s="12" t="s">
        <v>335</v>
      </c>
      <c r="L8" s="12" t="s">
        <v>336</v>
      </c>
      <c r="M8" s="12" t="s">
        <v>323</v>
      </c>
      <c r="N8" s="12" t="s">
        <v>324</v>
      </c>
      <c r="O8" s="12" t="s">
        <v>325</v>
      </c>
      <c r="P8" s="12" t="s">
        <v>326</v>
      </c>
      <c r="Q8" s="23"/>
    </row>
    <row r="9" ht="99.25" customHeight="1" spans="1:17">
      <c r="A9" s="11"/>
      <c r="B9" s="12" t="s">
        <v>337</v>
      </c>
      <c r="C9" s="12" t="s">
        <v>317</v>
      </c>
      <c r="D9" s="12" t="s">
        <v>318</v>
      </c>
      <c r="E9" s="13">
        <v>83912868</v>
      </c>
      <c r="F9" s="14">
        <v>115500</v>
      </c>
      <c r="G9" s="14">
        <v>115500</v>
      </c>
      <c r="H9" s="15"/>
      <c r="I9" s="12" t="s">
        <v>338</v>
      </c>
      <c r="J9" s="12" t="s">
        <v>334</v>
      </c>
      <c r="K9" s="12" t="s">
        <v>335</v>
      </c>
      <c r="L9" s="12" t="s">
        <v>339</v>
      </c>
      <c r="M9" s="12" t="s">
        <v>330</v>
      </c>
      <c r="N9" s="12" t="s">
        <v>340</v>
      </c>
      <c r="O9" s="12" t="s">
        <v>341</v>
      </c>
      <c r="P9" s="12" t="s">
        <v>333</v>
      </c>
      <c r="Q9" s="23"/>
    </row>
    <row r="10" ht="99.25" customHeight="1" spans="1:17">
      <c r="A10" s="11"/>
      <c r="B10" s="12"/>
      <c r="C10" s="12"/>
      <c r="D10" s="12"/>
      <c r="E10" s="12"/>
      <c r="F10" s="15"/>
      <c r="G10" s="15"/>
      <c r="H10" s="15"/>
      <c r="I10" s="12"/>
      <c r="J10" s="12" t="s">
        <v>327</v>
      </c>
      <c r="K10" s="12" t="s">
        <v>328</v>
      </c>
      <c r="L10" s="12" t="s">
        <v>342</v>
      </c>
      <c r="M10" s="12" t="s">
        <v>330</v>
      </c>
      <c r="N10" s="12" t="s">
        <v>343</v>
      </c>
      <c r="O10" s="12" t="s">
        <v>332</v>
      </c>
      <c r="P10" s="12" t="s">
        <v>333</v>
      </c>
      <c r="Q10" s="23"/>
    </row>
    <row r="11" ht="99.25" customHeight="1" spans="1:17">
      <c r="A11" s="11"/>
      <c r="B11" s="12"/>
      <c r="C11" s="12"/>
      <c r="D11" s="12"/>
      <c r="E11" s="12"/>
      <c r="F11" s="15"/>
      <c r="G11" s="15"/>
      <c r="H11" s="15"/>
      <c r="I11" s="12"/>
      <c r="J11" s="12" t="s">
        <v>320</v>
      </c>
      <c r="K11" s="12" t="s">
        <v>321</v>
      </c>
      <c r="L11" s="12" t="s">
        <v>344</v>
      </c>
      <c r="M11" s="12" t="s">
        <v>323</v>
      </c>
      <c r="N11" s="12" t="s">
        <v>345</v>
      </c>
      <c r="O11" s="12" t="s">
        <v>325</v>
      </c>
      <c r="P11" s="12" t="s">
        <v>326</v>
      </c>
      <c r="Q11" s="23"/>
    </row>
    <row r="12" ht="54.9" customHeight="1" spans="1:17">
      <c r="A12" s="11"/>
      <c r="B12" s="12" t="s">
        <v>346</v>
      </c>
      <c r="C12" s="12" t="s">
        <v>317</v>
      </c>
      <c r="D12" s="12" t="s">
        <v>318</v>
      </c>
      <c r="E12" s="13">
        <v>83912868</v>
      </c>
      <c r="F12" s="14">
        <v>12000</v>
      </c>
      <c r="G12" s="15"/>
      <c r="H12" s="14">
        <v>12000</v>
      </c>
      <c r="I12" s="12" t="s">
        <v>347</v>
      </c>
      <c r="J12" s="12" t="s">
        <v>327</v>
      </c>
      <c r="K12" s="12" t="s">
        <v>328</v>
      </c>
      <c r="L12" s="12" t="s">
        <v>348</v>
      </c>
      <c r="M12" s="12" t="s">
        <v>330</v>
      </c>
      <c r="N12" s="12" t="s">
        <v>349</v>
      </c>
      <c r="O12" s="12" t="s">
        <v>350</v>
      </c>
      <c r="P12" s="12"/>
      <c r="Q12" s="23"/>
    </row>
    <row r="13" ht="54.9" customHeight="1" spans="1:17">
      <c r="A13" s="11"/>
      <c r="B13" s="12"/>
      <c r="C13" s="12"/>
      <c r="D13" s="12"/>
      <c r="E13" s="12"/>
      <c r="F13" s="15"/>
      <c r="G13" s="15"/>
      <c r="H13" s="15"/>
      <c r="I13" s="12"/>
      <c r="J13" s="12" t="s">
        <v>327</v>
      </c>
      <c r="K13" s="12" t="s">
        <v>328</v>
      </c>
      <c r="L13" s="12" t="s">
        <v>351</v>
      </c>
      <c r="M13" s="12" t="s">
        <v>352</v>
      </c>
      <c r="N13" s="12" t="s">
        <v>353</v>
      </c>
      <c r="O13" s="12" t="s">
        <v>354</v>
      </c>
      <c r="P13" s="12"/>
      <c r="Q13" s="23"/>
    </row>
    <row r="14" ht="54.9" customHeight="1" spans="1:17">
      <c r="A14" s="11"/>
      <c r="B14" s="12"/>
      <c r="C14" s="12"/>
      <c r="D14" s="12"/>
      <c r="E14" s="12"/>
      <c r="F14" s="15"/>
      <c r="G14" s="15"/>
      <c r="H14" s="15"/>
      <c r="I14" s="12"/>
      <c r="J14" s="12" t="s">
        <v>320</v>
      </c>
      <c r="K14" s="12" t="s">
        <v>321</v>
      </c>
      <c r="L14" s="12" t="s">
        <v>355</v>
      </c>
      <c r="M14" s="12" t="s">
        <v>323</v>
      </c>
      <c r="N14" s="12" t="s">
        <v>345</v>
      </c>
      <c r="O14" s="12" t="s">
        <v>325</v>
      </c>
      <c r="P14" s="12" t="s">
        <v>326</v>
      </c>
      <c r="Q14" s="23"/>
    </row>
    <row r="15" ht="54.9" customHeight="1" spans="1:17">
      <c r="A15" s="11"/>
      <c r="B15" s="12"/>
      <c r="C15" s="12"/>
      <c r="D15" s="12"/>
      <c r="E15" s="12"/>
      <c r="F15" s="15"/>
      <c r="G15" s="15"/>
      <c r="H15" s="15"/>
      <c r="I15" s="12"/>
      <c r="J15" s="12" t="s">
        <v>334</v>
      </c>
      <c r="K15" s="12" t="s">
        <v>356</v>
      </c>
      <c r="L15" s="12" t="s">
        <v>357</v>
      </c>
      <c r="M15" s="12" t="s">
        <v>323</v>
      </c>
      <c r="N15" s="12" t="s">
        <v>345</v>
      </c>
      <c r="O15" s="12" t="s">
        <v>325</v>
      </c>
      <c r="P15" s="12" t="s">
        <v>326</v>
      </c>
      <c r="Q15" s="23"/>
    </row>
    <row r="16" ht="43.9" customHeight="1" spans="1:17">
      <c r="A16" s="11"/>
      <c r="B16" s="12" t="s">
        <v>358</v>
      </c>
      <c r="C16" s="12" t="s">
        <v>317</v>
      </c>
      <c r="D16" s="12" t="s">
        <v>318</v>
      </c>
      <c r="E16" s="13">
        <v>83912868</v>
      </c>
      <c r="F16" s="14">
        <v>24000</v>
      </c>
      <c r="G16" s="15"/>
      <c r="H16" s="14">
        <v>24000</v>
      </c>
      <c r="I16" s="12" t="s">
        <v>347</v>
      </c>
      <c r="J16" s="12" t="s">
        <v>320</v>
      </c>
      <c r="K16" s="12" t="s">
        <v>321</v>
      </c>
      <c r="L16" s="12" t="s">
        <v>355</v>
      </c>
      <c r="M16" s="12" t="s">
        <v>323</v>
      </c>
      <c r="N16" s="12" t="s">
        <v>345</v>
      </c>
      <c r="O16" s="12" t="s">
        <v>325</v>
      </c>
      <c r="P16" s="12" t="s">
        <v>326</v>
      </c>
      <c r="Q16" s="23"/>
    </row>
    <row r="17" ht="43.9" customHeight="1" spans="1:17">
      <c r="A17" s="11"/>
      <c r="B17" s="12"/>
      <c r="C17" s="12"/>
      <c r="D17" s="12"/>
      <c r="E17" s="12"/>
      <c r="F17" s="15"/>
      <c r="G17" s="15"/>
      <c r="H17" s="15"/>
      <c r="I17" s="12"/>
      <c r="J17" s="12" t="s">
        <v>334</v>
      </c>
      <c r="K17" s="12" t="s">
        <v>335</v>
      </c>
      <c r="L17" s="12" t="s">
        <v>359</v>
      </c>
      <c r="M17" s="12" t="s">
        <v>323</v>
      </c>
      <c r="N17" s="12" t="s">
        <v>345</v>
      </c>
      <c r="O17" s="12" t="s">
        <v>325</v>
      </c>
      <c r="P17" s="12"/>
      <c r="Q17" s="23"/>
    </row>
    <row r="18" ht="43.9" customHeight="1" spans="1:17">
      <c r="A18" s="11"/>
      <c r="B18" s="12"/>
      <c r="C18" s="12"/>
      <c r="D18" s="12"/>
      <c r="E18" s="12"/>
      <c r="F18" s="15"/>
      <c r="G18" s="15"/>
      <c r="H18" s="15"/>
      <c r="I18" s="12"/>
      <c r="J18" s="12" t="s">
        <v>334</v>
      </c>
      <c r="K18" s="12" t="s">
        <v>356</v>
      </c>
      <c r="L18" s="12" t="s">
        <v>360</v>
      </c>
      <c r="M18" s="12" t="s">
        <v>323</v>
      </c>
      <c r="N18" s="12" t="s">
        <v>345</v>
      </c>
      <c r="O18" s="12" t="s">
        <v>325</v>
      </c>
      <c r="P18" s="12" t="s">
        <v>326</v>
      </c>
      <c r="Q18" s="23"/>
    </row>
    <row r="19" ht="51.75" customHeight="1" spans="1:17">
      <c r="A19" s="11"/>
      <c r="B19" s="12"/>
      <c r="C19" s="12"/>
      <c r="D19" s="12"/>
      <c r="E19" s="12"/>
      <c r="F19" s="15"/>
      <c r="G19" s="15"/>
      <c r="H19" s="15"/>
      <c r="I19" s="12"/>
      <c r="J19" s="12" t="s">
        <v>327</v>
      </c>
      <c r="K19" s="12" t="s">
        <v>328</v>
      </c>
      <c r="L19" s="12" t="s">
        <v>361</v>
      </c>
      <c r="M19" s="12" t="s">
        <v>330</v>
      </c>
      <c r="N19" s="12" t="s">
        <v>362</v>
      </c>
      <c r="O19" s="12" t="s">
        <v>350</v>
      </c>
      <c r="P19" s="12"/>
      <c r="Q19" s="23"/>
    </row>
    <row r="20" ht="43.9" customHeight="1" spans="1:17">
      <c r="A20" s="11"/>
      <c r="B20" s="12"/>
      <c r="C20" s="12"/>
      <c r="D20" s="12"/>
      <c r="E20" s="12"/>
      <c r="F20" s="15"/>
      <c r="G20" s="15"/>
      <c r="H20" s="15"/>
      <c r="I20" s="12"/>
      <c r="J20" s="12" t="s">
        <v>327</v>
      </c>
      <c r="K20" s="12" t="s">
        <v>328</v>
      </c>
      <c r="L20" s="12" t="s">
        <v>363</v>
      </c>
      <c r="M20" s="12" t="s">
        <v>330</v>
      </c>
      <c r="N20" s="12" t="s">
        <v>364</v>
      </c>
      <c r="O20" s="12" t="s">
        <v>350</v>
      </c>
      <c r="P20" s="12"/>
      <c r="Q20" s="23"/>
    </row>
    <row r="21" ht="43.9" customHeight="1" spans="1:17">
      <c r="A21" s="11"/>
      <c r="B21" s="12" t="s">
        <v>365</v>
      </c>
      <c r="C21" s="12" t="s">
        <v>317</v>
      </c>
      <c r="D21" s="12" t="s">
        <v>318</v>
      </c>
      <c r="E21" s="13">
        <v>83912868</v>
      </c>
      <c r="F21" s="14">
        <v>31500</v>
      </c>
      <c r="G21" s="15"/>
      <c r="H21" s="14">
        <v>31500</v>
      </c>
      <c r="I21" s="12" t="s">
        <v>347</v>
      </c>
      <c r="J21" s="12" t="s">
        <v>334</v>
      </c>
      <c r="K21" s="12" t="s">
        <v>335</v>
      </c>
      <c r="L21" s="12" t="s">
        <v>366</v>
      </c>
      <c r="M21" s="12" t="s">
        <v>323</v>
      </c>
      <c r="N21" s="12" t="s">
        <v>324</v>
      </c>
      <c r="O21" s="12" t="s">
        <v>325</v>
      </c>
      <c r="P21" s="12"/>
      <c r="Q21" s="23"/>
    </row>
    <row r="22" ht="43.9" customHeight="1" spans="1:17">
      <c r="A22" s="11"/>
      <c r="B22" s="12"/>
      <c r="C22" s="12"/>
      <c r="D22" s="12"/>
      <c r="E22" s="12"/>
      <c r="F22" s="15"/>
      <c r="G22" s="15"/>
      <c r="H22" s="15"/>
      <c r="I22" s="12"/>
      <c r="J22" s="12" t="s">
        <v>334</v>
      </c>
      <c r="K22" s="12" t="s">
        <v>356</v>
      </c>
      <c r="L22" s="12" t="s">
        <v>367</v>
      </c>
      <c r="M22" s="12" t="s">
        <v>323</v>
      </c>
      <c r="N22" s="12" t="s">
        <v>324</v>
      </c>
      <c r="O22" s="12" t="s">
        <v>325</v>
      </c>
      <c r="P22" s="12"/>
      <c r="Q22" s="23"/>
    </row>
    <row r="23" ht="43.9" customHeight="1" spans="1:17">
      <c r="A23" s="11"/>
      <c r="B23" s="12"/>
      <c r="C23" s="12"/>
      <c r="D23" s="12"/>
      <c r="E23" s="12"/>
      <c r="F23" s="15"/>
      <c r="G23" s="15"/>
      <c r="H23" s="15"/>
      <c r="I23" s="12"/>
      <c r="J23" s="12" t="s">
        <v>327</v>
      </c>
      <c r="K23" s="12" t="s">
        <v>328</v>
      </c>
      <c r="L23" s="12" t="s">
        <v>368</v>
      </c>
      <c r="M23" s="12" t="s">
        <v>330</v>
      </c>
      <c r="N23" s="12" t="s">
        <v>369</v>
      </c>
      <c r="O23" s="12" t="s">
        <v>350</v>
      </c>
      <c r="P23" s="12"/>
      <c r="Q23" s="23"/>
    </row>
    <row r="24" ht="43.9" customHeight="1" spans="1:17">
      <c r="A24" s="11"/>
      <c r="B24" s="12"/>
      <c r="C24" s="12"/>
      <c r="D24" s="12"/>
      <c r="E24" s="12"/>
      <c r="F24" s="15"/>
      <c r="G24" s="15"/>
      <c r="H24" s="15"/>
      <c r="I24" s="12"/>
      <c r="J24" s="12" t="s">
        <v>327</v>
      </c>
      <c r="K24" s="12" t="s">
        <v>328</v>
      </c>
      <c r="L24" s="12" t="s">
        <v>370</v>
      </c>
      <c r="M24" s="12" t="s">
        <v>352</v>
      </c>
      <c r="N24" s="12" t="s">
        <v>353</v>
      </c>
      <c r="O24" s="12" t="s">
        <v>371</v>
      </c>
      <c r="P24" s="12" t="s">
        <v>326</v>
      </c>
      <c r="Q24" s="23"/>
    </row>
    <row r="25" ht="43.9" customHeight="1" spans="1:17">
      <c r="A25" s="11"/>
      <c r="B25" s="12"/>
      <c r="C25" s="12"/>
      <c r="D25" s="12"/>
      <c r="E25" s="12"/>
      <c r="F25" s="15"/>
      <c r="G25" s="15"/>
      <c r="H25" s="15"/>
      <c r="I25" s="12"/>
      <c r="J25" s="12" t="s">
        <v>320</v>
      </c>
      <c r="K25" s="12" t="s">
        <v>321</v>
      </c>
      <c r="L25" s="12" t="s">
        <v>355</v>
      </c>
      <c r="M25" s="12" t="s">
        <v>323</v>
      </c>
      <c r="N25" s="12" t="s">
        <v>324</v>
      </c>
      <c r="O25" s="12" t="s">
        <v>325</v>
      </c>
      <c r="P25" s="12" t="s">
        <v>326</v>
      </c>
      <c r="Q25" s="23"/>
    </row>
    <row r="26" ht="155.65" customHeight="1" spans="1:17">
      <c r="A26" s="11"/>
      <c r="B26" s="12" t="s">
        <v>372</v>
      </c>
      <c r="C26" s="12" t="s">
        <v>317</v>
      </c>
      <c r="D26" s="12" t="s">
        <v>373</v>
      </c>
      <c r="E26" s="13">
        <v>83912696</v>
      </c>
      <c r="F26" s="14">
        <v>400000</v>
      </c>
      <c r="G26" s="15"/>
      <c r="H26" s="14">
        <v>400000</v>
      </c>
      <c r="I26" s="12" t="s">
        <v>374</v>
      </c>
      <c r="J26" s="12" t="s">
        <v>320</v>
      </c>
      <c r="K26" s="12" t="s">
        <v>321</v>
      </c>
      <c r="L26" s="12" t="s">
        <v>375</v>
      </c>
      <c r="M26" s="12" t="s">
        <v>323</v>
      </c>
      <c r="N26" s="12" t="s">
        <v>376</v>
      </c>
      <c r="O26" s="12" t="s">
        <v>325</v>
      </c>
      <c r="P26" s="12" t="s">
        <v>326</v>
      </c>
      <c r="Q26" s="23"/>
    </row>
    <row r="27" ht="155.65" customHeight="1" spans="1:17">
      <c r="A27" s="11"/>
      <c r="B27" s="12"/>
      <c r="C27" s="12"/>
      <c r="D27" s="12"/>
      <c r="E27" s="12"/>
      <c r="F27" s="15"/>
      <c r="G27" s="15"/>
      <c r="H27" s="15"/>
      <c r="I27" s="12"/>
      <c r="J27" s="12" t="s">
        <v>334</v>
      </c>
      <c r="K27" s="12" t="s">
        <v>356</v>
      </c>
      <c r="L27" s="12" t="s">
        <v>377</v>
      </c>
      <c r="M27" s="12" t="s">
        <v>323</v>
      </c>
      <c r="N27" s="12" t="s">
        <v>376</v>
      </c>
      <c r="O27" s="12" t="s">
        <v>325</v>
      </c>
      <c r="P27" s="12" t="s">
        <v>326</v>
      </c>
      <c r="Q27" s="23"/>
    </row>
    <row r="28" ht="155.65" customHeight="1" spans="1:17">
      <c r="A28" s="11"/>
      <c r="B28" s="12"/>
      <c r="C28" s="12"/>
      <c r="D28" s="12"/>
      <c r="E28" s="12"/>
      <c r="F28" s="15"/>
      <c r="G28" s="15"/>
      <c r="H28" s="15"/>
      <c r="I28" s="12"/>
      <c r="J28" s="12" t="s">
        <v>327</v>
      </c>
      <c r="K28" s="12" t="s">
        <v>328</v>
      </c>
      <c r="L28" s="12" t="s">
        <v>378</v>
      </c>
      <c r="M28" s="12" t="s">
        <v>379</v>
      </c>
      <c r="N28" s="12" t="s">
        <v>364</v>
      </c>
      <c r="O28" s="12" t="s">
        <v>380</v>
      </c>
      <c r="P28" s="12" t="s">
        <v>326</v>
      </c>
      <c r="Q28" s="23"/>
    </row>
    <row r="29" ht="69" customHeight="1" spans="1:17">
      <c r="A29" s="11"/>
      <c r="B29" s="12" t="s">
        <v>381</v>
      </c>
      <c r="C29" s="12" t="s">
        <v>317</v>
      </c>
      <c r="D29" s="12" t="s">
        <v>373</v>
      </c>
      <c r="E29" s="13">
        <v>83912696</v>
      </c>
      <c r="F29" s="14">
        <v>400000</v>
      </c>
      <c r="G29" s="15"/>
      <c r="H29" s="14">
        <v>400000</v>
      </c>
      <c r="I29" s="12" t="s">
        <v>382</v>
      </c>
      <c r="J29" s="12" t="s">
        <v>320</v>
      </c>
      <c r="K29" s="12" t="s">
        <v>321</v>
      </c>
      <c r="L29" s="12" t="s">
        <v>375</v>
      </c>
      <c r="M29" s="12" t="s">
        <v>323</v>
      </c>
      <c r="N29" s="12" t="s">
        <v>376</v>
      </c>
      <c r="O29" s="12" t="s">
        <v>325</v>
      </c>
      <c r="P29" s="12" t="s">
        <v>326</v>
      </c>
      <c r="Q29" s="23"/>
    </row>
    <row r="30" ht="69" customHeight="1" spans="1:17">
      <c r="A30" s="11"/>
      <c r="B30" s="12"/>
      <c r="C30" s="12"/>
      <c r="D30" s="12"/>
      <c r="E30" s="12"/>
      <c r="F30" s="15"/>
      <c r="G30" s="15"/>
      <c r="H30" s="15"/>
      <c r="I30" s="12"/>
      <c r="J30" s="12" t="s">
        <v>334</v>
      </c>
      <c r="K30" s="12" t="s">
        <v>356</v>
      </c>
      <c r="L30" s="12" t="s">
        <v>383</v>
      </c>
      <c r="M30" s="12" t="s">
        <v>323</v>
      </c>
      <c r="N30" s="12" t="s">
        <v>376</v>
      </c>
      <c r="O30" s="12" t="s">
        <v>325</v>
      </c>
      <c r="P30" s="12" t="s">
        <v>326</v>
      </c>
      <c r="Q30" s="23"/>
    </row>
    <row r="31" ht="69" customHeight="1" spans="1:17">
      <c r="A31" s="11"/>
      <c r="B31" s="12"/>
      <c r="C31" s="12"/>
      <c r="D31" s="12"/>
      <c r="E31" s="12"/>
      <c r="F31" s="15"/>
      <c r="G31" s="15"/>
      <c r="H31" s="15"/>
      <c r="I31" s="12"/>
      <c r="J31" s="12" t="s">
        <v>327</v>
      </c>
      <c r="K31" s="12" t="s">
        <v>328</v>
      </c>
      <c r="L31" s="12" t="s">
        <v>384</v>
      </c>
      <c r="M31" s="12" t="s">
        <v>379</v>
      </c>
      <c r="N31" s="12" t="s">
        <v>349</v>
      </c>
      <c r="O31" s="12" t="s">
        <v>385</v>
      </c>
      <c r="P31" s="12" t="s">
        <v>326</v>
      </c>
      <c r="Q31" s="23"/>
    </row>
    <row r="32" ht="49.25" customHeight="1" spans="1:17">
      <c r="A32" s="11"/>
      <c r="B32" s="12" t="s">
        <v>386</v>
      </c>
      <c r="C32" s="12" t="s">
        <v>317</v>
      </c>
      <c r="D32" s="12" t="s">
        <v>387</v>
      </c>
      <c r="E32" s="13">
        <v>83912679</v>
      </c>
      <c r="F32" s="14">
        <v>403520</v>
      </c>
      <c r="G32" s="15"/>
      <c r="H32" s="14">
        <v>403520</v>
      </c>
      <c r="I32" s="12" t="s">
        <v>388</v>
      </c>
      <c r="J32" s="12" t="s">
        <v>320</v>
      </c>
      <c r="K32" s="12" t="s">
        <v>321</v>
      </c>
      <c r="L32" s="12" t="s">
        <v>389</v>
      </c>
      <c r="M32" s="12" t="s">
        <v>323</v>
      </c>
      <c r="N32" s="12" t="s">
        <v>324</v>
      </c>
      <c r="O32" s="12" t="s">
        <v>325</v>
      </c>
      <c r="P32" s="12" t="s">
        <v>326</v>
      </c>
      <c r="Q32" s="23"/>
    </row>
    <row r="33" ht="49.25" customHeight="1" spans="1:17">
      <c r="A33" s="11"/>
      <c r="B33" s="12"/>
      <c r="C33" s="12"/>
      <c r="D33" s="12"/>
      <c r="E33" s="12"/>
      <c r="F33" s="15"/>
      <c r="G33" s="15"/>
      <c r="H33" s="15"/>
      <c r="I33" s="12"/>
      <c r="J33" s="12" t="s">
        <v>327</v>
      </c>
      <c r="K33" s="12" t="s">
        <v>328</v>
      </c>
      <c r="L33" s="12" t="s">
        <v>390</v>
      </c>
      <c r="M33" s="12" t="s">
        <v>330</v>
      </c>
      <c r="N33" s="12" t="s">
        <v>391</v>
      </c>
      <c r="O33" s="12" t="s">
        <v>354</v>
      </c>
      <c r="P33" s="12" t="s">
        <v>333</v>
      </c>
      <c r="Q33" s="23"/>
    </row>
    <row r="34" ht="49.25" customHeight="1" spans="1:17">
      <c r="A34" s="11"/>
      <c r="B34" s="12"/>
      <c r="C34" s="12"/>
      <c r="D34" s="12"/>
      <c r="E34" s="12"/>
      <c r="F34" s="15"/>
      <c r="G34" s="15"/>
      <c r="H34" s="15"/>
      <c r="I34" s="12"/>
      <c r="J34" s="12" t="s">
        <v>327</v>
      </c>
      <c r="K34" s="12" t="s">
        <v>328</v>
      </c>
      <c r="L34" s="12" t="s">
        <v>392</v>
      </c>
      <c r="M34" s="12" t="s">
        <v>330</v>
      </c>
      <c r="N34" s="12" t="s">
        <v>393</v>
      </c>
      <c r="O34" s="12" t="s">
        <v>354</v>
      </c>
      <c r="P34" s="12"/>
      <c r="Q34" s="23"/>
    </row>
    <row r="35" ht="49.25" customHeight="1" spans="1:17">
      <c r="A35" s="11"/>
      <c r="B35" s="12"/>
      <c r="C35" s="12"/>
      <c r="D35" s="12"/>
      <c r="E35" s="12"/>
      <c r="F35" s="15"/>
      <c r="G35" s="15"/>
      <c r="H35" s="15"/>
      <c r="I35" s="12"/>
      <c r="J35" s="12" t="s">
        <v>327</v>
      </c>
      <c r="K35" s="12" t="s">
        <v>394</v>
      </c>
      <c r="L35" s="12" t="s">
        <v>395</v>
      </c>
      <c r="M35" s="12" t="s">
        <v>352</v>
      </c>
      <c r="N35" s="12" t="s">
        <v>396</v>
      </c>
      <c r="O35" s="12" t="s">
        <v>397</v>
      </c>
      <c r="P35" s="12" t="s">
        <v>326</v>
      </c>
      <c r="Q35" s="23"/>
    </row>
    <row r="36" ht="49.25" customHeight="1" spans="1:17">
      <c r="A36" s="11"/>
      <c r="B36" s="12"/>
      <c r="C36" s="12"/>
      <c r="D36" s="12"/>
      <c r="E36" s="12"/>
      <c r="F36" s="15"/>
      <c r="G36" s="15"/>
      <c r="H36" s="15"/>
      <c r="I36" s="12"/>
      <c r="J36" s="12" t="s">
        <v>334</v>
      </c>
      <c r="K36" s="12" t="s">
        <v>398</v>
      </c>
      <c r="L36" s="12" t="s">
        <v>399</v>
      </c>
      <c r="M36" s="12" t="s">
        <v>323</v>
      </c>
      <c r="N36" s="12" t="s">
        <v>324</v>
      </c>
      <c r="O36" s="12" t="s">
        <v>325</v>
      </c>
      <c r="P36" s="12"/>
      <c r="Q36" s="23"/>
    </row>
    <row r="37" ht="164" customHeight="1" spans="1:17">
      <c r="A37" s="11"/>
      <c r="B37" s="12" t="s">
        <v>400</v>
      </c>
      <c r="C37" s="12" t="s">
        <v>317</v>
      </c>
      <c r="D37" s="12" t="s">
        <v>401</v>
      </c>
      <c r="E37" s="13">
        <v>83912545</v>
      </c>
      <c r="F37" s="14">
        <v>11186400</v>
      </c>
      <c r="G37" s="15"/>
      <c r="H37" s="14">
        <v>11186400</v>
      </c>
      <c r="I37" s="12" t="s">
        <v>402</v>
      </c>
      <c r="J37" s="12" t="s">
        <v>320</v>
      </c>
      <c r="K37" s="12" t="s">
        <v>321</v>
      </c>
      <c r="L37" s="12" t="s">
        <v>355</v>
      </c>
      <c r="M37" s="12" t="s">
        <v>323</v>
      </c>
      <c r="N37" s="12" t="s">
        <v>324</v>
      </c>
      <c r="O37" s="12" t="s">
        <v>325</v>
      </c>
      <c r="P37" s="12" t="s">
        <v>326</v>
      </c>
      <c r="Q37" s="23"/>
    </row>
    <row r="38" ht="164" customHeight="1" spans="1:17">
      <c r="A38" s="11"/>
      <c r="B38" s="12"/>
      <c r="C38" s="12"/>
      <c r="D38" s="12"/>
      <c r="E38" s="12"/>
      <c r="F38" s="15"/>
      <c r="G38" s="15"/>
      <c r="H38" s="15"/>
      <c r="I38" s="12"/>
      <c r="J38" s="12" t="s">
        <v>334</v>
      </c>
      <c r="K38" s="12" t="s">
        <v>335</v>
      </c>
      <c r="L38" s="12" t="s">
        <v>403</v>
      </c>
      <c r="M38" s="12" t="s">
        <v>323</v>
      </c>
      <c r="N38" s="12" t="s">
        <v>324</v>
      </c>
      <c r="O38" s="12" t="s">
        <v>325</v>
      </c>
      <c r="P38" s="12" t="s">
        <v>326</v>
      </c>
      <c r="Q38" s="23"/>
    </row>
    <row r="39" ht="164" customHeight="1" spans="1:17">
      <c r="A39" s="11"/>
      <c r="B39" s="12"/>
      <c r="C39" s="12"/>
      <c r="D39" s="12"/>
      <c r="E39" s="12"/>
      <c r="F39" s="15"/>
      <c r="G39" s="15"/>
      <c r="H39" s="15"/>
      <c r="I39" s="12"/>
      <c r="J39" s="12" t="s">
        <v>327</v>
      </c>
      <c r="K39" s="12" t="s">
        <v>404</v>
      </c>
      <c r="L39" s="12" t="s">
        <v>405</v>
      </c>
      <c r="M39" s="12" t="s">
        <v>323</v>
      </c>
      <c r="N39" s="12" t="s">
        <v>324</v>
      </c>
      <c r="O39" s="12" t="s">
        <v>325</v>
      </c>
      <c r="P39" s="12" t="s">
        <v>326</v>
      </c>
      <c r="Q39" s="23"/>
    </row>
    <row r="40" ht="35.65" customHeight="1" spans="1:17">
      <c r="A40" s="11"/>
      <c r="B40" s="12" t="s">
        <v>406</v>
      </c>
      <c r="C40" s="12" t="s">
        <v>317</v>
      </c>
      <c r="D40" s="12" t="s">
        <v>318</v>
      </c>
      <c r="E40" s="13">
        <v>83912868</v>
      </c>
      <c r="F40" s="14">
        <v>8400000</v>
      </c>
      <c r="G40" s="15"/>
      <c r="H40" s="14">
        <v>8400000</v>
      </c>
      <c r="I40" s="12" t="s">
        <v>407</v>
      </c>
      <c r="J40" s="12" t="s">
        <v>327</v>
      </c>
      <c r="K40" s="12" t="s">
        <v>328</v>
      </c>
      <c r="L40" s="12" t="s">
        <v>408</v>
      </c>
      <c r="M40" s="12" t="s">
        <v>330</v>
      </c>
      <c r="N40" s="12" t="s">
        <v>409</v>
      </c>
      <c r="O40" s="12" t="s">
        <v>410</v>
      </c>
      <c r="P40" s="12"/>
      <c r="Q40" s="23"/>
    </row>
    <row r="41" ht="35.65" customHeight="1" spans="1:17">
      <c r="A41" s="11"/>
      <c r="B41" s="12"/>
      <c r="C41" s="12"/>
      <c r="D41" s="12"/>
      <c r="E41" s="12"/>
      <c r="F41" s="15"/>
      <c r="G41" s="15"/>
      <c r="H41" s="15"/>
      <c r="I41" s="12"/>
      <c r="J41" s="12" t="s">
        <v>327</v>
      </c>
      <c r="K41" s="12" t="s">
        <v>328</v>
      </c>
      <c r="L41" s="12" t="s">
        <v>411</v>
      </c>
      <c r="M41" s="12" t="s">
        <v>330</v>
      </c>
      <c r="N41" s="12" t="s">
        <v>412</v>
      </c>
      <c r="O41" s="12" t="s">
        <v>341</v>
      </c>
      <c r="P41" s="12"/>
      <c r="Q41" s="23"/>
    </row>
    <row r="42" ht="35.65" customHeight="1" spans="1:17">
      <c r="A42" s="11"/>
      <c r="B42" s="12"/>
      <c r="C42" s="12"/>
      <c r="D42" s="12"/>
      <c r="E42" s="12"/>
      <c r="F42" s="15"/>
      <c r="G42" s="15"/>
      <c r="H42" s="15"/>
      <c r="I42" s="12"/>
      <c r="J42" s="12" t="s">
        <v>334</v>
      </c>
      <c r="K42" s="12" t="s">
        <v>335</v>
      </c>
      <c r="L42" s="12" t="s">
        <v>413</v>
      </c>
      <c r="M42" s="12" t="s">
        <v>323</v>
      </c>
      <c r="N42" s="12" t="s">
        <v>345</v>
      </c>
      <c r="O42" s="12" t="s">
        <v>325</v>
      </c>
      <c r="P42" s="12" t="s">
        <v>326</v>
      </c>
      <c r="Q42" s="23"/>
    </row>
    <row r="43" ht="35.65" customHeight="1" spans="1:17">
      <c r="A43" s="11"/>
      <c r="B43" s="12"/>
      <c r="C43" s="12"/>
      <c r="D43" s="12"/>
      <c r="E43" s="12"/>
      <c r="F43" s="15"/>
      <c r="G43" s="15"/>
      <c r="H43" s="15"/>
      <c r="I43" s="12"/>
      <c r="J43" s="12" t="s">
        <v>320</v>
      </c>
      <c r="K43" s="12" t="s">
        <v>321</v>
      </c>
      <c r="L43" s="12" t="s">
        <v>414</v>
      </c>
      <c r="M43" s="12" t="s">
        <v>323</v>
      </c>
      <c r="N43" s="12" t="s">
        <v>345</v>
      </c>
      <c r="O43" s="12" t="s">
        <v>325</v>
      </c>
      <c r="P43" s="12" t="s">
        <v>326</v>
      </c>
      <c r="Q43" s="23"/>
    </row>
    <row r="44" ht="77.75" customHeight="1" spans="1:17">
      <c r="A44" s="11"/>
      <c r="B44" s="12" t="s">
        <v>415</v>
      </c>
      <c r="C44" s="12" t="s">
        <v>317</v>
      </c>
      <c r="D44" s="12" t="s">
        <v>373</v>
      </c>
      <c r="E44" s="13">
        <v>83912696</v>
      </c>
      <c r="F44" s="14">
        <v>162895</v>
      </c>
      <c r="G44" s="15"/>
      <c r="H44" s="14">
        <v>162895</v>
      </c>
      <c r="I44" s="12" t="s">
        <v>416</v>
      </c>
      <c r="J44" s="12" t="s">
        <v>327</v>
      </c>
      <c r="K44" s="12" t="s">
        <v>394</v>
      </c>
      <c r="L44" s="12" t="s">
        <v>417</v>
      </c>
      <c r="M44" s="12" t="s">
        <v>330</v>
      </c>
      <c r="N44" s="12" t="s">
        <v>418</v>
      </c>
      <c r="O44" s="12" t="s">
        <v>397</v>
      </c>
      <c r="P44" s="12" t="s">
        <v>333</v>
      </c>
      <c r="Q44" s="23"/>
    </row>
    <row r="45" ht="77.75" customHeight="1" spans="1:17">
      <c r="A45" s="11"/>
      <c r="B45" s="12"/>
      <c r="C45" s="12"/>
      <c r="D45" s="12"/>
      <c r="E45" s="12"/>
      <c r="F45" s="15"/>
      <c r="G45" s="15"/>
      <c r="H45" s="15"/>
      <c r="I45" s="12"/>
      <c r="J45" s="12" t="s">
        <v>320</v>
      </c>
      <c r="K45" s="12" t="s">
        <v>321</v>
      </c>
      <c r="L45" s="12" t="s">
        <v>375</v>
      </c>
      <c r="M45" s="12" t="s">
        <v>323</v>
      </c>
      <c r="N45" s="12" t="s">
        <v>419</v>
      </c>
      <c r="O45" s="12" t="s">
        <v>325</v>
      </c>
      <c r="P45" s="12" t="s">
        <v>326</v>
      </c>
      <c r="Q45" s="23"/>
    </row>
    <row r="46" ht="77.75" customHeight="1" spans="1:17">
      <c r="A46" s="11"/>
      <c r="B46" s="12"/>
      <c r="C46" s="12"/>
      <c r="D46" s="12"/>
      <c r="E46" s="12"/>
      <c r="F46" s="15"/>
      <c r="G46" s="15"/>
      <c r="H46" s="15"/>
      <c r="I46" s="12"/>
      <c r="J46" s="12" t="s">
        <v>334</v>
      </c>
      <c r="K46" s="12" t="s">
        <v>335</v>
      </c>
      <c r="L46" s="12" t="s">
        <v>420</v>
      </c>
      <c r="M46" s="12" t="s">
        <v>323</v>
      </c>
      <c r="N46" s="12" t="s">
        <v>376</v>
      </c>
      <c r="O46" s="12" t="s">
        <v>325</v>
      </c>
      <c r="P46" s="12" t="s">
        <v>326</v>
      </c>
      <c r="Q46" s="23"/>
    </row>
    <row r="47" ht="129.75" customHeight="1" spans="1:17">
      <c r="A47" s="11"/>
      <c r="B47" s="12" t="s">
        <v>421</v>
      </c>
      <c r="C47" s="12" t="s">
        <v>317</v>
      </c>
      <c r="D47" s="12" t="s">
        <v>401</v>
      </c>
      <c r="E47" s="13">
        <v>83912545</v>
      </c>
      <c r="F47" s="14">
        <v>24635500</v>
      </c>
      <c r="G47" s="14">
        <v>24635500</v>
      </c>
      <c r="H47" s="15"/>
      <c r="I47" s="12" t="s">
        <v>422</v>
      </c>
      <c r="J47" s="12" t="s">
        <v>334</v>
      </c>
      <c r="K47" s="12" t="s">
        <v>356</v>
      </c>
      <c r="L47" s="12" t="s">
        <v>423</v>
      </c>
      <c r="M47" s="12" t="s">
        <v>323</v>
      </c>
      <c r="N47" s="12" t="s">
        <v>376</v>
      </c>
      <c r="O47" s="12" t="s">
        <v>325</v>
      </c>
      <c r="P47" s="12" t="s">
        <v>326</v>
      </c>
      <c r="Q47" s="23"/>
    </row>
    <row r="48" ht="129.75" customHeight="1" spans="1:17">
      <c r="A48" s="11"/>
      <c r="B48" s="12"/>
      <c r="C48" s="12"/>
      <c r="D48" s="12"/>
      <c r="E48" s="12"/>
      <c r="F48" s="15"/>
      <c r="G48" s="15"/>
      <c r="H48" s="15"/>
      <c r="I48" s="12"/>
      <c r="J48" s="12" t="s">
        <v>327</v>
      </c>
      <c r="K48" s="12" t="s">
        <v>404</v>
      </c>
      <c r="L48" s="12" t="s">
        <v>424</v>
      </c>
      <c r="M48" s="12" t="s">
        <v>323</v>
      </c>
      <c r="N48" s="12" t="s">
        <v>376</v>
      </c>
      <c r="O48" s="12" t="s">
        <v>325</v>
      </c>
      <c r="P48" s="12" t="s">
        <v>326</v>
      </c>
      <c r="Q48" s="23"/>
    </row>
    <row r="49" ht="129.75" customHeight="1" spans="1:17">
      <c r="A49" s="11"/>
      <c r="B49" s="12"/>
      <c r="C49" s="12"/>
      <c r="D49" s="12"/>
      <c r="E49" s="12"/>
      <c r="F49" s="15"/>
      <c r="G49" s="15"/>
      <c r="H49" s="15"/>
      <c r="I49" s="12"/>
      <c r="J49" s="12" t="s">
        <v>327</v>
      </c>
      <c r="K49" s="12" t="s">
        <v>328</v>
      </c>
      <c r="L49" s="12" t="s">
        <v>425</v>
      </c>
      <c r="M49" s="12" t="s">
        <v>352</v>
      </c>
      <c r="N49" s="12" t="s">
        <v>426</v>
      </c>
      <c r="O49" s="12" t="s">
        <v>427</v>
      </c>
      <c r="P49" s="12" t="s">
        <v>326</v>
      </c>
      <c r="Q49" s="23"/>
    </row>
    <row r="50" ht="129.75" customHeight="1" spans="1:17">
      <c r="A50" s="11"/>
      <c r="B50" s="12"/>
      <c r="C50" s="12"/>
      <c r="D50" s="12"/>
      <c r="E50" s="12"/>
      <c r="F50" s="15"/>
      <c r="G50" s="15"/>
      <c r="H50" s="15"/>
      <c r="I50" s="12"/>
      <c r="J50" s="12" t="s">
        <v>428</v>
      </c>
      <c r="K50" s="12" t="s">
        <v>429</v>
      </c>
      <c r="L50" s="12" t="s">
        <v>430</v>
      </c>
      <c r="M50" s="12" t="s">
        <v>330</v>
      </c>
      <c r="N50" s="12" t="s">
        <v>431</v>
      </c>
      <c r="O50" s="12" t="s">
        <v>432</v>
      </c>
      <c r="P50" s="12"/>
      <c r="Q50" s="23"/>
    </row>
    <row r="51" ht="129.75" customHeight="1" spans="1:17">
      <c r="A51" s="11"/>
      <c r="B51" s="12"/>
      <c r="C51" s="12"/>
      <c r="D51" s="12"/>
      <c r="E51" s="12"/>
      <c r="F51" s="15"/>
      <c r="G51" s="15"/>
      <c r="H51" s="15"/>
      <c r="I51" s="12"/>
      <c r="J51" s="12" t="s">
        <v>320</v>
      </c>
      <c r="K51" s="12" t="s">
        <v>321</v>
      </c>
      <c r="L51" s="12" t="s">
        <v>433</v>
      </c>
      <c r="M51" s="12" t="s">
        <v>323</v>
      </c>
      <c r="N51" s="12" t="s">
        <v>376</v>
      </c>
      <c r="O51" s="12" t="s">
        <v>325</v>
      </c>
      <c r="P51" s="12" t="s">
        <v>326</v>
      </c>
      <c r="Q51" s="23"/>
    </row>
    <row r="52" ht="58.4" customHeight="1" spans="1:17">
      <c r="A52" s="11"/>
      <c r="B52" s="12" t="s">
        <v>434</v>
      </c>
      <c r="C52" s="12" t="s">
        <v>317</v>
      </c>
      <c r="D52" s="12" t="s">
        <v>435</v>
      </c>
      <c r="E52" s="13">
        <v>83912855</v>
      </c>
      <c r="F52" s="14">
        <v>1600000</v>
      </c>
      <c r="G52" s="14">
        <v>1600000</v>
      </c>
      <c r="H52" s="15"/>
      <c r="I52" s="12" t="s">
        <v>436</v>
      </c>
      <c r="J52" s="12" t="s">
        <v>327</v>
      </c>
      <c r="K52" s="12" t="s">
        <v>328</v>
      </c>
      <c r="L52" s="12" t="s">
        <v>425</v>
      </c>
      <c r="M52" s="12" t="s">
        <v>352</v>
      </c>
      <c r="N52" s="12" t="s">
        <v>437</v>
      </c>
      <c r="O52" s="12" t="s">
        <v>427</v>
      </c>
      <c r="P52" s="12" t="s">
        <v>333</v>
      </c>
      <c r="Q52" s="23"/>
    </row>
    <row r="53" ht="58.4" customHeight="1" spans="1:17">
      <c r="A53" s="11"/>
      <c r="B53" s="12"/>
      <c r="C53" s="12"/>
      <c r="D53" s="12"/>
      <c r="E53" s="12"/>
      <c r="F53" s="15"/>
      <c r="G53" s="15"/>
      <c r="H53" s="15"/>
      <c r="I53" s="12"/>
      <c r="J53" s="12" t="s">
        <v>320</v>
      </c>
      <c r="K53" s="12" t="s">
        <v>321</v>
      </c>
      <c r="L53" s="12" t="s">
        <v>438</v>
      </c>
      <c r="M53" s="12" t="s">
        <v>323</v>
      </c>
      <c r="N53" s="12" t="s">
        <v>376</v>
      </c>
      <c r="O53" s="12" t="s">
        <v>325</v>
      </c>
      <c r="P53" s="12" t="s">
        <v>326</v>
      </c>
      <c r="Q53" s="23"/>
    </row>
    <row r="54" ht="58.4" customHeight="1" spans="1:17">
      <c r="A54" s="11"/>
      <c r="B54" s="12"/>
      <c r="C54" s="12"/>
      <c r="D54" s="12"/>
      <c r="E54" s="12"/>
      <c r="F54" s="15"/>
      <c r="G54" s="15"/>
      <c r="H54" s="15"/>
      <c r="I54" s="12"/>
      <c r="J54" s="12" t="s">
        <v>428</v>
      </c>
      <c r="K54" s="12" t="s">
        <v>429</v>
      </c>
      <c r="L54" s="12" t="s">
        <v>439</v>
      </c>
      <c r="M54" s="12" t="s">
        <v>330</v>
      </c>
      <c r="N54" s="12" t="s">
        <v>440</v>
      </c>
      <c r="O54" s="12" t="s">
        <v>432</v>
      </c>
      <c r="P54" s="12"/>
      <c r="Q54" s="23"/>
    </row>
    <row r="55" ht="58.4" customHeight="1" spans="1:17">
      <c r="A55" s="11"/>
      <c r="B55" s="12"/>
      <c r="C55" s="12"/>
      <c r="D55" s="12"/>
      <c r="E55" s="12"/>
      <c r="F55" s="15"/>
      <c r="G55" s="15"/>
      <c r="H55" s="15"/>
      <c r="I55" s="12"/>
      <c r="J55" s="12" t="s">
        <v>334</v>
      </c>
      <c r="K55" s="12" t="s">
        <v>335</v>
      </c>
      <c r="L55" s="12" t="s">
        <v>441</v>
      </c>
      <c r="M55" s="12" t="s">
        <v>323</v>
      </c>
      <c r="N55" s="12" t="s">
        <v>376</v>
      </c>
      <c r="O55" s="12" t="s">
        <v>325</v>
      </c>
      <c r="P55" s="12" t="s">
        <v>326</v>
      </c>
      <c r="Q55" s="23"/>
    </row>
    <row r="56" ht="54.9" customHeight="1" spans="1:17">
      <c r="A56" s="11"/>
      <c r="B56" s="12" t="s">
        <v>442</v>
      </c>
      <c r="C56" s="12" t="s">
        <v>317</v>
      </c>
      <c r="D56" s="12" t="s">
        <v>443</v>
      </c>
      <c r="E56" s="13">
        <v>83912588</v>
      </c>
      <c r="F56" s="14">
        <v>330000</v>
      </c>
      <c r="G56" s="14">
        <v>330000</v>
      </c>
      <c r="H56" s="15"/>
      <c r="I56" s="12" t="s">
        <v>444</v>
      </c>
      <c r="J56" s="12" t="s">
        <v>327</v>
      </c>
      <c r="K56" s="12" t="s">
        <v>404</v>
      </c>
      <c r="L56" s="12" t="s">
        <v>445</v>
      </c>
      <c r="M56" s="12" t="s">
        <v>323</v>
      </c>
      <c r="N56" s="12" t="s">
        <v>324</v>
      </c>
      <c r="O56" s="12" t="s">
        <v>325</v>
      </c>
      <c r="P56" s="12"/>
      <c r="Q56" s="23"/>
    </row>
    <row r="57" ht="54.9" customHeight="1" spans="1:17">
      <c r="A57" s="11"/>
      <c r="B57" s="12"/>
      <c r="C57" s="12"/>
      <c r="D57" s="12"/>
      <c r="E57" s="12"/>
      <c r="F57" s="15"/>
      <c r="G57" s="15"/>
      <c r="H57" s="15"/>
      <c r="I57" s="12"/>
      <c r="J57" s="12" t="s">
        <v>327</v>
      </c>
      <c r="K57" s="12" t="s">
        <v>328</v>
      </c>
      <c r="L57" s="12" t="s">
        <v>446</v>
      </c>
      <c r="M57" s="12" t="s">
        <v>379</v>
      </c>
      <c r="N57" s="12" t="s">
        <v>447</v>
      </c>
      <c r="O57" s="12" t="s">
        <v>448</v>
      </c>
      <c r="P57" s="12" t="s">
        <v>326</v>
      </c>
      <c r="Q57" s="23"/>
    </row>
    <row r="58" ht="54.9" customHeight="1" spans="1:17">
      <c r="A58" s="11"/>
      <c r="B58" s="12"/>
      <c r="C58" s="12"/>
      <c r="D58" s="12"/>
      <c r="E58" s="12"/>
      <c r="F58" s="15"/>
      <c r="G58" s="15"/>
      <c r="H58" s="15"/>
      <c r="I58" s="12"/>
      <c r="J58" s="12" t="s">
        <v>320</v>
      </c>
      <c r="K58" s="12" t="s">
        <v>321</v>
      </c>
      <c r="L58" s="12" t="s">
        <v>449</v>
      </c>
      <c r="M58" s="12" t="s">
        <v>323</v>
      </c>
      <c r="N58" s="12" t="s">
        <v>324</v>
      </c>
      <c r="O58" s="12" t="s">
        <v>325</v>
      </c>
      <c r="P58" s="12" t="s">
        <v>326</v>
      </c>
      <c r="Q58" s="23"/>
    </row>
    <row r="59" ht="54.9" customHeight="1" spans="1:17">
      <c r="A59" s="11"/>
      <c r="B59" s="12"/>
      <c r="C59" s="12"/>
      <c r="D59" s="12"/>
      <c r="E59" s="12"/>
      <c r="F59" s="15"/>
      <c r="G59" s="15"/>
      <c r="H59" s="15"/>
      <c r="I59" s="12"/>
      <c r="J59" s="12" t="s">
        <v>334</v>
      </c>
      <c r="K59" s="12" t="s">
        <v>335</v>
      </c>
      <c r="L59" s="12" t="s">
        <v>450</v>
      </c>
      <c r="M59" s="12" t="s">
        <v>323</v>
      </c>
      <c r="N59" s="12" t="s">
        <v>324</v>
      </c>
      <c r="O59" s="12" t="s">
        <v>325</v>
      </c>
      <c r="P59" s="12" t="s">
        <v>326</v>
      </c>
      <c r="Q59" s="23"/>
    </row>
    <row r="60" ht="42" customHeight="1" spans="1:17">
      <c r="A60" s="11"/>
      <c r="B60" s="12" t="s">
        <v>451</v>
      </c>
      <c r="C60" s="12" t="s">
        <v>317</v>
      </c>
      <c r="D60" s="12" t="s">
        <v>443</v>
      </c>
      <c r="E60" s="13">
        <v>83912588</v>
      </c>
      <c r="F60" s="14">
        <v>877800</v>
      </c>
      <c r="G60" s="14">
        <v>877800</v>
      </c>
      <c r="H60" s="15"/>
      <c r="I60" s="12" t="s">
        <v>452</v>
      </c>
      <c r="J60" s="12" t="s">
        <v>327</v>
      </c>
      <c r="K60" s="12" t="s">
        <v>328</v>
      </c>
      <c r="L60" s="12" t="s">
        <v>453</v>
      </c>
      <c r="M60" s="12" t="s">
        <v>379</v>
      </c>
      <c r="N60" s="12" t="s">
        <v>454</v>
      </c>
      <c r="O60" s="12" t="s">
        <v>455</v>
      </c>
      <c r="P60" s="12" t="s">
        <v>326</v>
      </c>
      <c r="Q60" s="23"/>
    </row>
    <row r="61" ht="42" customHeight="1" spans="1:17">
      <c r="A61" s="11"/>
      <c r="B61" s="12"/>
      <c r="C61" s="12"/>
      <c r="D61" s="12"/>
      <c r="E61" s="12"/>
      <c r="F61" s="15"/>
      <c r="G61" s="15"/>
      <c r="H61" s="15"/>
      <c r="I61" s="12"/>
      <c r="J61" s="12" t="s">
        <v>327</v>
      </c>
      <c r="K61" s="12" t="s">
        <v>404</v>
      </c>
      <c r="L61" s="12" t="s">
        <v>456</v>
      </c>
      <c r="M61" s="12" t="s">
        <v>379</v>
      </c>
      <c r="N61" s="12" t="s">
        <v>391</v>
      </c>
      <c r="O61" s="12" t="s">
        <v>457</v>
      </c>
      <c r="P61" s="12" t="s">
        <v>326</v>
      </c>
      <c r="Q61" s="23"/>
    </row>
    <row r="62" ht="42" customHeight="1" spans="1:17">
      <c r="A62" s="11"/>
      <c r="B62" s="12"/>
      <c r="C62" s="12"/>
      <c r="D62" s="12"/>
      <c r="E62" s="12"/>
      <c r="F62" s="15"/>
      <c r="G62" s="15"/>
      <c r="H62" s="15"/>
      <c r="I62" s="12"/>
      <c r="J62" s="12" t="s">
        <v>334</v>
      </c>
      <c r="K62" s="12" t="s">
        <v>335</v>
      </c>
      <c r="L62" s="12" t="s">
        <v>458</v>
      </c>
      <c r="M62" s="12" t="s">
        <v>323</v>
      </c>
      <c r="N62" s="12" t="s">
        <v>345</v>
      </c>
      <c r="O62" s="12" t="s">
        <v>325</v>
      </c>
      <c r="P62" s="12"/>
      <c r="Q62" s="23"/>
    </row>
    <row r="63" ht="42" customHeight="1" spans="1:17">
      <c r="A63" s="11"/>
      <c r="B63" s="12"/>
      <c r="C63" s="12"/>
      <c r="D63" s="12"/>
      <c r="E63" s="12"/>
      <c r="F63" s="15"/>
      <c r="G63" s="15"/>
      <c r="H63" s="15"/>
      <c r="I63" s="12"/>
      <c r="J63" s="12" t="s">
        <v>320</v>
      </c>
      <c r="K63" s="12" t="s">
        <v>321</v>
      </c>
      <c r="L63" s="12" t="s">
        <v>459</v>
      </c>
      <c r="M63" s="12" t="s">
        <v>379</v>
      </c>
      <c r="N63" s="12" t="s">
        <v>391</v>
      </c>
      <c r="O63" s="12" t="s">
        <v>457</v>
      </c>
      <c r="P63" s="12" t="s">
        <v>326</v>
      </c>
      <c r="Q63" s="23"/>
    </row>
    <row r="64" ht="57" customHeight="1" spans="1:17">
      <c r="A64" s="11"/>
      <c r="B64" s="12" t="s">
        <v>460</v>
      </c>
      <c r="C64" s="12" t="s">
        <v>317</v>
      </c>
      <c r="D64" s="12" t="s">
        <v>461</v>
      </c>
      <c r="E64" s="12" t="s">
        <v>462</v>
      </c>
      <c r="F64" s="14">
        <v>60620</v>
      </c>
      <c r="G64" s="14">
        <v>60620</v>
      </c>
      <c r="H64" s="15"/>
      <c r="I64" s="12" t="s">
        <v>463</v>
      </c>
      <c r="J64" s="12" t="s">
        <v>327</v>
      </c>
      <c r="K64" s="12" t="s">
        <v>328</v>
      </c>
      <c r="L64" s="12" t="s">
        <v>464</v>
      </c>
      <c r="M64" s="12" t="s">
        <v>379</v>
      </c>
      <c r="N64" s="12" t="s">
        <v>465</v>
      </c>
      <c r="O64" s="12" t="s">
        <v>466</v>
      </c>
      <c r="P64" s="12"/>
      <c r="Q64" s="23"/>
    </row>
    <row r="65" ht="57" customHeight="1" spans="1:17">
      <c r="A65" s="11"/>
      <c r="B65" s="12"/>
      <c r="C65" s="12"/>
      <c r="D65" s="12"/>
      <c r="E65" s="12"/>
      <c r="F65" s="15"/>
      <c r="G65" s="15"/>
      <c r="H65" s="15"/>
      <c r="I65" s="12"/>
      <c r="J65" s="12" t="s">
        <v>327</v>
      </c>
      <c r="K65" s="12" t="s">
        <v>328</v>
      </c>
      <c r="L65" s="12" t="s">
        <v>467</v>
      </c>
      <c r="M65" s="12" t="s">
        <v>352</v>
      </c>
      <c r="N65" s="12" t="s">
        <v>468</v>
      </c>
      <c r="O65" s="12" t="s">
        <v>469</v>
      </c>
      <c r="P65" s="12"/>
      <c r="Q65" s="23"/>
    </row>
    <row r="66" ht="57" customHeight="1" spans="1:17">
      <c r="A66" s="11"/>
      <c r="B66" s="12"/>
      <c r="C66" s="12"/>
      <c r="D66" s="12"/>
      <c r="E66" s="12"/>
      <c r="F66" s="15"/>
      <c r="G66" s="15"/>
      <c r="H66" s="15"/>
      <c r="I66" s="12"/>
      <c r="J66" s="12" t="s">
        <v>327</v>
      </c>
      <c r="K66" s="12" t="s">
        <v>394</v>
      </c>
      <c r="L66" s="12" t="s">
        <v>470</v>
      </c>
      <c r="M66" s="12" t="s">
        <v>352</v>
      </c>
      <c r="N66" s="12" t="s">
        <v>471</v>
      </c>
      <c r="O66" s="12" t="s">
        <v>397</v>
      </c>
      <c r="P66" s="12"/>
      <c r="Q66" s="23"/>
    </row>
    <row r="67" ht="57" customHeight="1" spans="1:17">
      <c r="A67" s="11"/>
      <c r="B67" s="12"/>
      <c r="C67" s="12"/>
      <c r="D67" s="12"/>
      <c r="E67" s="12"/>
      <c r="F67" s="15"/>
      <c r="G67" s="15"/>
      <c r="H67" s="15"/>
      <c r="I67" s="12"/>
      <c r="J67" s="12" t="s">
        <v>320</v>
      </c>
      <c r="K67" s="12" t="s">
        <v>321</v>
      </c>
      <c r="L67" s="12" t="s">
        <v>472</v>
      </c>
      <c r="M67" s="12" t="s">
        <v>323</v>
      </c>
      <c r="N67" s="12" t="s">
        <v>473</v>
      </c>
      <c r="O67" s="12" t="s">
        <v>325</v>
      </c>
      <c r="P67" s="12"/>
      <c r="Q67" s="23"/>
    </row>
    <row r="68" ht="57" customHeight="1" spans="1:17">
      <c r="A68" s="11"/>
      <c r="B68" s="12"/>
      <c r="C68" s="12"/>
      <c r="D68" s="12"/>
      <c r="E68" s="12"/>
      <c r="F68" s="15"/>
      <c r="G68" s="15"/>
      <c r="H68" s="15"/>
      <c r="I68" s="12"/>
      <c r="J68" s="12" t="s">
        <v>334</v>
      </c>
      <c r="K68" s="12" t="s">
        <v>335</v>
      </c>
      <c r="L68" s="12" t="s">
        <v>474</v>
      </c>
      <c r="M68" s="12" t="s">
        <v>323</v>
      </c>
      <c r="N68" s="12" t="s">
        <v>473</v>
      </c>
      <c r="O68" s="12" t="s">
        <v>325</v>
      </c>
      <c r="P68" s="12"/>
      <c r="Q68" s="23"/>
    </row>
    <row r="69" ht="27.25" customHeight="1" spans="1:17">
      <c r="A69" s="11"/>
      <c r="B69" s="12" t="s">
        <v>475</v>
      </c>
      <c r="C69" s="12" t="s">
        <v>317</v>
      </c>
      <c r="D69" s="12" t="s">
        <v>435</v>
      </c>
      <c r="E69" s="13">
        <v>18618167890</v>
      </c>
      <c r="F69" s="14">
        <v>3510000</v>
      </c>
      <c r="G69" s="14">
        <v>3510000</v>
      </c>
      <c r="H69" s="15"/>
      <c r="I69" s="12" t="s">
        <v>476</v>
      </c>
      <c r="J69" s="12" t="s">
        <v>327</v>
      </c>
      <c r="K69" s="12" t="s">
        <v>404</v>
      </c>
      <c r="L69" s="12" t="s">
        <v>477</v>
      </c>
      <c r="M69" s="12" t="s">
        <v>323</v>
      </c>
      <c r="N69" s="12" t="s">
        <v>473</v>
      </c>
      <c r="O69" s="12" t="s">
        <v>325</v>
      </c>
      <c r="P69" s="12"/>
      <c r="Q69" s="23"/>
    </row>
    <row r="70" ht="38" customHeight="1" spans="1:17">
      <c r="A70" s="11"/>
      <c r="B70" s="12"/>
      <c r="C70" s="12"/>
      <c r="D70" s="12"/>
      <c r="E70" s="12"/>
      <c r="F70" s="15"/>
      <c r="G70" s="15"/>
      <c r="H70" s="15"/>
      <c r="I70" s="12"/>
      <c r="J70" s="12" t="s">
        <v>327</v>
      </c>
      <c r="K70" s="12" t="s">
        <v>328</v>
      </c>
      <c r="L70" s="12" t="s">
        <v>478</v>
      </c>
      <c r="M70" s="12" t="s">
        <v>379</v>
      </c>
      <c r="N70" s="12" t="s">
        <v>447</v>
      </c>
      <c r="O70" s="12" t="s">
        <v>479</v>
      </c>
      <c r="P70" s="12"/>
      <c r="Q70" s="23"/>
    </row>
    <row r="71" ht="38" customHeight="1" spans="1:17">
      <c r="A71" s="11"/>
      <c r="B71" s="12"/>
      <c r="C71" s="12"/>
      <c r="D71" s="12"/>
      <c r="E71" s="12"/>
      <c r="F71" s="15"/>
      <c r="G71" s="15"/>
      <c r="H71" s="15"/>
      <c r="I71" s="12"/>
      <c r="J71" s="12" t="s">
        <v>327</v>
      </c>
      <c r="K71" s="12" t="s">
        <v>394</v>
      </c>
      <c r="L71" s="12" t="s">
        <v>480</v>
      </c>
      <c r="M71" s="12" t="s">
        <v>323</v>
      </c>
      <c r="N71" s="12" t="s">
        <v>473</v>
      </c>
      <c r="O71" s="12" t="s">
        <v>325</v>
      </c>
      <c r="P71" s="12"/>
      <c r="Q71" s="23"/>
    </row>
    <row r="72" ht="27.25" customHeight="1" spans="1:17">
      <c r="A72" s="11"/>
      <c r="B72" s="12"/>
      <c r="C72" s="12"/>
      <c r="D72" s="12"/>
      <c r="E72" s="12"/>
      <c r="F72" s="15"/>
      <c r="G72" s="15"/>
      <c r="H72" s="15"/>
      <c r="I72" s="12"/>
      <c r="J72" s="12" t="s">
        <v>334</v>
      </c>
      <c r="K72" s="12" t="s">
        <v>335</v>
      </c>
      <c r="L72" s="12" t="s">
        <v>481</v>
      </c>
      <c r="M72" s="12" t="s">
        <v>323</v>
      </c>
      <c r="N72" s="12" t="s">
        <v>473</v>
      </c>
      <c r="O72" s="12" t="s">
        <v>325</v>
      </c>
      <c r="P72" s="12"/>
      <c r="Q72" s="23"/>
    </row>
    <row r="73" ht="38" customHeight="1" spans="1:17">
      <c r="A73" s="11"/>
      <c r="B73" s="12"/>
      <c r="C73" s="12"/>
      <c r="D73" s="12"/>
      <c r="E73" s="12"/>
      <c r="F73" s="15"/>
      <c r="G73" s="15"/>
      <c r="H73" s="15"/>
      <c r="I73" s="12"/>
      <c r="J73" s="12" t="s">
        <v>334</v>
      </c>
      <c r="K73" s="12" t="s">
        <v>482</v>
      </c>
      <c r="L73" s="12" t="s">
        <v>483</v>
      </c>
      <c r="M73" s="12" t="s">
        <v>323</v>
      </c>
      <c r="N73" s="12" t="s">
        <v>473</v>
      </c>
      <c r="O73" s="12" t="s">
        <v>325</v>
      </c>
      <c r="P73" s="12"/>
      <c r="Q73" s="23"/>
    </row>
    <row r="74" ht="27.25" customHeight="1" spans="1:17">
      <c r="A74" s="11"/>
      <c r="B74" s="12"/>
      <c r="C74" s="12"/>
      <c r="D74" s="12"/>
      <c r="E74" s="12"/>
      <c r="F74" s="15"/>
      <c r="G74" s="15"/>
      <c r="H74" s="15"/>
      <c r="I74" s="12"/>
      <c r="J74" s="12" t="s">
        <v>334</v>
      </c>
      <c r="K74" s="12" t="s">
        <v>398</v>
      </c>
      <c r="L74" s="12" t="s">
        <v>484</v>
      </c>
      <c r="M74" s="12" t="s">
        <v>323</v>
      </c>
      <c r="N74" s="12" t="s">
        <v>473</v>
      </c>
      <c r="O74" s="12" t="s">
        <v>325</v>
      </c>
      <c r="P74" s="12"/>
      <c r="Q74" s="23"/>
    </row>
    <row r="75" ht="27.25" customHeight="1" spans="1:17">
      <c r="A75" s="11"/>
      <c r="B75" s="12"/>
      <c r="C75" s="12"/>
      <c r="D75" s="12"/>
      <c r="E75" s="12"/>
      <c r="F75" s="15"/>
      <c r="G75" s="15"/>
      <c r="H75" s="15"/>
      <c r="I75" s="12"/>
      <c r="J75" s="12" t="s">
        <v>334</v>
      </c>
      <c r="K75" s="12" t="s">
        <v>356</v>
      </c>
      <c r="L75" s="12" t="s">
        <v>485</v>
      </c>
      <c r="M75" s="12" t="s">
        <v>323</v>
      </c>
      <c r="N75" s="12" t="s">
        <v>473</v>
      </c>
      <c r="O75" s="12" t="s">
        <v>325</v>
      </c>
      <c r="P75" s="12"/>
      <c r="Q75" s="23"/>
    </row>
    <row r="76" ht="27.25" customHeight="1" spans="1:17">
      <c r="A76" s="11"/>
      <c r="B76" s="12"/>
      <c r="C76" s="12"/>
      <c r="D76" s="12"/>
      <c r="E76" s="12"/>
      <c r="F76" s="15"/>
      <c r="G76" s="15"/>
      <c r="H76" s="15"/>
      <c r="I76" s="12"/>
      <c r="J76" s="12" t="s">
        <v>428</v>
      </c>
      <c r="K76" s="12" t="s">
        <v>429</v>
      </c>
      <c r="L76" s="12" t="s">
        <v>486</v>
      </c>
      <c r="M76" s="12" t="s">
        <v>330</v>
      </c>
      <c r="N76" s="12" t="s">
        <v>487</v>
      </c>
      <c r="O76" s="12" t="s">
        <v>432</v>
      </c>
      <c r="P76" s="12"/>
      <c r="Q76" s="23"/>
    </row>
    <row r="77" ht="27.25" customHeight="1" spans="1:17">
      <c r="A77" s="11"/>
      <c r="B77" s="12"/>
      <c r="C77" s="12"/>
      <c r="D77" s="12"/>
      <c r="E77" s="12"/>
      <c r="F77" s="15"/>
      <c r="G77" s="15"/>
      <c r="H77" s="15"/>
      <c r="I77" s="12"/>
      <c r="J77" s="12" t="s">
        <v>320</v>
      </c>
      <c r="K77" s="12" t="s">
        <v>321</v>
      </c>
      <c r="L77" s="12" t="s">
        <v>488</v>
      </c>
      <c r="M77" s="12" t="s">
        <v>379</v>
      </c>
      <c r="N77" s="12" t="s">
        <v>489</v>
      </c>
      <c r="O77" s="12" t="s">
        <v>457</v>
      </c>
      <c r="P77" s="12"/>
      <c r="Q77" s="23"/>
    </row>
    <row r="78" ht="29.5" customHeight="1" spans="1:17">
      <c r="A78" s="11"/>
      <c r="B78" s="12" t="s">
        <v>490</v>
      </c>
      <c r="C78" s="12" t="s">
        <v>317</v>
      </c>
      <c r="D78" s="12" t="s">
        <v>435</v>
      </c>
      <c r="E78" s="13">
        <v>18618167890</v>
      </c>
      <c r="F78" s="14">
        <v>300000</v>
      </c>
      <c r="G78" s="14">
        <v>300000</v>
      </c>
      <c r="H78" s="15"/>
      <c r="I78" s="12" t="s">
        <v>491</v>
      </c>
      <c r="J78" s="12" t="s">
        <v>334</v>
      </c>
      <c r="K78" s="12" t="s">
        <v>356</v>
      </c>
      <c r="L78" s="12" t="s">
        <v>485</v>
      </c>
      <c r="M78" s="12" t="s">
        <v>323</v>
      </c>
      <c r="N78" s="12" t="s">
        <v>492</v>
      </c>
      <c r="O78" s="12" t="s">
        <v>325</v>
      </c>
      <c r="P78" s="12"/>
      <c r="Q78" s="23"/>
    </row>
    <row r="79" ht="29.5" customHeight="1" spans="1:17">
      <c r="A79" s="11"/>
      <c r="B79" s="12"/>
      <c r="C79" s="12"/>
      <c r="D79" s="12"/>
      <c r="E79" s="12"/>
      <c r="F79" s="15"/>
      <c r="G79" s="15"/>
      <c r="H79" s="15"/>
      <c r="I79" s="12"/>
      <c r="J79" s="12" t="s">
        <v>334</v>
      </c>
      <c r="K79" s="12" t="s">
        <v>335</v>
      </c>
      <c r="L79" s="12" t="s">
        <v>493</v>
      </c>
      <c r="M79" s="12" t="s">
        <v>323</v>
      </c>
      <c r="N79" s="12" t="s">
        <v>324</v>
      </c>
      <c r="O79" s="12" t="s">
        <v>325</v>
      </c>
      <c r="P79" s="12"/>
      <c r="Q79" s="23"/>
    </row>
    <row r="80" ht="29.5" customHeight="1" spans="1:17">
      <c r="A80" s="11"/>
      <c r="B80" s="12"/>
      <c r="C80" s="12"/>
      <c r="D80" s="12"/>
      <c r="E80" s="12"/>
      <c r="F80" s="15"/>
      <c r="G80" s="15"/>
      <c r="H80" s="15"/>
      <c r="I80" s="12"/>
      <c r="J80" s="12" t="s">
        <v>327</v>
      </c>
      <c r="K80" s="12" t="s">
        <v>328</v>
      </c>
      <c r="L80" s="12" t="s">
        <v>494</v>
      </c>
      <c r="M80" s="12" t="s">
        <v>379</v>
      </c>
      <c r="N80" s="12" t="s">
        <v>495</v>
      </c>
      <c r="O80" s="12" t="s">
        <v>479</v>
      </c>
      <c r="P80" s="12"/>
      <c r="Q80" s="23"/>
    </row>
    <row r="81" ht="29.5" customHeight="1" spans="1:17">
      <c r="A81" s="11"/>
      <c r="B81" s="12"/>
      <c r="C81" s="12"/>
      <c r="D81" s="12"/>
      <c r="E81" s="12"/>
      <c r="F81" s="15"/>
      <c r="G81" s="15"/>
      <c r="H81" s="15"/>
      <c r="I81" s="12"/>
      <c r="J81" s="12" t="s">
        <v>327</v>
      </c>
      <c r="K81" s="12" t="s">
        <v>404</v>
      </c>
      <c r="L81" s="12" t="s">
        <v>496</v>
      </c>
      <c r="M81" s="12" t="s">
        <v>323</v>
      </c>
      <c r="N81" s="12" t="s">
        <v>324</v>
      </c>
      <c r="O81" s="12" t="s">
        <v>325</v>
      </c>
      <c r="P81" s="12"/>
      <c r="Q81" s="23"/>
    </row>
    <row r="82" ht="38" customHeight="1" spans="1:17">
      <c r="A82" s="11"/>
      <c r="B82" s="12"/>
      <c r="C82" s="12"/>
      <c r="D82" s="12"/>
      <c r="E82" s="12"/>
      <c r="F82" s="15"/>
      <c r="G82" s="15"/>
      <c r="H82" s="15"/>
      <c r="I82" s="12"/>
      <c r="J82" s="12" t="s">
        <v>327</v>
      </c>
      <c r="K82" s="12" t="s">
        <v>394</v>
      </c>
      <c r="L82" s="12" t="s">
        <v>480</v>
      </c>
      <c r="M82" s="12" t="s">
        <v>323</v>
      </c>
      <c r="N82" s="12" t="s">
        <v>492</v>
      </c>
      <c r="O82" s="12" t="s">
        <v>325</v>
      </c>
      <c r="P82" s="12"/>
      <c r="Q82" s="23"/>
    </row>
    <row r="83" ht="29.5" customHeight="1" spans="1:17">
      <c r="A83" s="11"/>
      <c r="B83" s="12"/>
      <c r="C83" s="12"/>
      <c r="D83" s="12"/>
      <c r="E83" s="12"/>
      <c r="F83" s="15"/>
      <c r="G83" s="15"/>
      <c r="H83" s="15"/>
      <c r="I83" s="12"/>
      <c r="J83" s="12" t="s">
        <v>320</v>
      </c>
      <c r="K83" s="12" t="s">
        <v>321</v>
      </c>
      <c r="L83" s="12" t="s">
        <v>497</v>
      </c>
      <c r="M83" s="12" t="s">
        <v>379</v>
      </c>
      <c r="N83" s="12" t="s">
        <v>489</v>
      </c>
      <c r="O83" s="12" t="s">
        <v>457</v>
      </c>
      <c r="P83" s="12"/>
      <c r="Q83" s="23"/>
    </row>
    <row r="84" ht="29.5" customHeight="1" spans="1:17">
      <c r="A84" s="11"/>
      <c r="B84" s="12"/>
      <c r="C84" s="12"/>
      <c r="D84" s="12"/>
      <c r="E84" s="12"/>
      <c r="F84" s="15"/>
      <c r="G84" s="15"/>
      <c r="H84" s="15"/>
      <c r="I84" s="12"/>
      <c r="J84" s="12" t="s">
        <v>428</v>
      </c>
      <c r="K84" s="12" t="s">
        <v>429</v>
      </c>
      <c r="L84" s="12" t="s">
        <v>430</v>
      </c>
      <c r="M84" s="12" t="s">
        <v>330</v>
      </c>
      <c r="N84" s="12" t="s">
        <v>498</v>
      </c>
      <c r="O84" s="12" t="s">
        <v>432</v>
      </c>
      <c r="P84" s="12"/>
      <c r="Q84" s="23"/>
    </row>
    <row r="85" ht="36" customHeight="1" spans="1:17">
      <c r="A85" s="11"/>
      <c r="B85" s="12" t="s">
        <v>499</v>
      </c>
      <c r="C85" s="12" t="s">
        <v>317</v>
      </c>
      <c r="D85" s="12" t="s">
        <v>435</v>
      </c>
      <c r="E85" s="12" t="s">
        <v>500</v>
      </c>
      <c r="F85" s="14">
        <v>233667.17</v>
      </c>
      <c r="G85" s="14">
        <v>233667.17</v>
      </c>
      <c r="H85" s="15"/>
      <c r="I85" s="12" t="s">
        <v>501</v>
      </c>
      <c r="J85" s="12" t="s">
        <v>428</v>
      </c>
      <c r="K85" s="12" t="s">
        <v>429</v>
      </c>
      <c r="L85" s="12" t="s">
        <v>502</v>
      </c>
      <c r="M85" s="12" t="s">
        <v>330</v>
      </c>
      <c r="N85" s="12" t="s">
        <v>503</v>
      </c>
      <c r="O85" s="12" t="s">
        <v>432</v>
      </c>
      <c r="P85" s="12"/>
      <c r="Q85" s="23"/>
    </row>
    <row r="86" ht="36" customHeight="1" spans="1:17">
      <c r="A86" s="11"/>
      <c r="B86" s="12"/>
      <c r="C86" s="12"/>
      <c r="D86" s="12"/>
      <c r="E86" s="12"/>
      <c r="F86" s="15"/>
      <c r="G86" s="15"/>
      <c r="H86" s="15"/>
      <c r="I86" s="12"/>
      <c r="J86" s="12" t="s">
        <v>334</v>
      </c>
      <c r="K86" s="12" t="s">
        <v>398</v>
      </c>
      <c r="L86" s="12" t="s">
        <v>504</v>
      </c>
      <c r="M86" s="12" t="s">
        <v>323</v>
      </c>
      <c r="N86" s="12" t="s">
        <v>505</v>
      </c>
      <c r="O86" s="12" t="s">
        <v>325</v>
      </c>
      <c r="P86" s="12"/>
      <c r="Q86" s="23"/>
    </row>
    <row r="87" ht="38" customHeight="1" spans="1:17">
      <c r="A87" s="11"/>
      <c r="B87" s="12"/>
      <c r="C87" s="12"/>
      <c r="D87" s="12"/>
      <c r="E87" s="12"/>
      <c r="F87" s="15"/>
      <c r="G87" s="15"/>
      <c r="H87" s="15"/>
      <c r="I87" s="12"/>
      <c r="J87" s="12" t="s">
        <v>334</v>
      </c>
      <c r="K87" s="12" t="s">
        <v>482</v>
      </c>
      <c r="L87" s="12" t="s">
        <v>483</v>
      </c>
      <c r="M87" s="12" t="s">
        <v>323</v>
      </c>
      <c r="N87" s="12" t="s">
        <v>473</v>
      </c>
      <c r="O87" s="12" t="s">
        <v>325</v>
      </c>
      <c r="P87" s="12"/>
      <c r="Q87" s="23"/>
    </row>
    <row r="88" ht="36" customHeight="1" spans="1:17">
      <c r="A88" s="11"/>
      <c r="B88" s="12"/>
      <c r="C88" s="12"/>
      <c r="D88" s="12"/>
      <c r="E88" s="12"/>
      <c r="F88" s="15"/>
      <c r="G88" s="15"/>
      <c r="H88" s="15"/>
      <c r="I88" s="12"/>
      <c r="J88" s="12" t="s">
        <v>334</v>
      </c>
      <c r="K88" s="12" t="s">
        <v>356</v>
      </c>
      <c r="L88" s="12" t="s">
        <v>485</v>
      </c>
      <c r="M88" s="12" t="s">
        <v>323</v>
      </c>
      <c r="N88" s="12" t="s">
        <v>505</v>
      </c>
      <c r="O88" s="12" t="s">
        <v>325</v>
      </c>
      <c r="P88" s="12"/>
      <c r="Q88" s="23"/>
    </row>
    <row r="89" ht="36" customHeight="1" spans="1:17">
      <c r="A89" s="11"/>
      <c r="B89" s="12"/>
      <c r="C89" s="12"/>
      <c r="D89" s="12"/>
      <c r="E89" s="12"/>
      <c r="F89" s="15"/>
      <c r="G89" s="15"/>
      <c r="H89" s="15"/>
      <c r="I89" s="12"/>
      <c r="J89" s="12" t="s">
        <v>334</v>
      </c>
      <c r="K89" s="12" t="s">
        <v>335</v>
      </c>
      <c r="L89" s="12" t="s">
        <v>504</v>
      </c>
      <c r="M89" s="12" t="s">
        <v>323</v>
      </c>
      <c r="N89" s="12" t="s">
        <v>473</v>
      </c>
      <c r="O89" s="12" t="s">
        <v>325</v>
      </c>
      <c r="P89" s="12"/>
      <c r="Q89" s="23"/>
    </row>
    <row r="90" ht="36" customHeight="1" spans="1:17">
      <c r="A90" s="11"/>
      <c r="B90" s="12"/>
      <c r="C90" s="12"/>
      <c r="D90" s="12"/>
      <c r="E90" s="12"/>
      <c r="F90" s="15"/>
      <c r="G90" s="15"/>
      <c r="H90" s="15"/>
      <c r="I90" s="12"/>
      <c r="J90" s="12" t="s">
        <v>327</v>
      </c>
      <c r="K90" s="12" t="s">
        <v>394</v>
      </c>
      <c r="L90" s="12" t="s">
        <v>506</v>
      </c>
      <c r="M90" s="12" t="s">
        <v>323</v>
      </c>
      <c r="N90" s="12" t="s">
        <v>505</v>
      </c>
      <c r="O90" s="12" t="s">
        <v>325</v>
      </c>
      <c r="P90" s="12"/>
      <c r="Q90" s="23"/>
    </row>
    <row r="91" ht="36" customHeight="1" spans="1:17">
      <c r="A91" s="11"/>
      <c r="B91" s="12"/>
      <c r="C91" s="12"/>
      <c r="D91" s="12"/>
      <c r="E91" s="12"/>
      <c r="F91" s="15"/>
      <c r="G91" s="15"/>
      <c r="H91" s="15"/>
      <c r="I91" s="12"/>
      <c r="J91" s="12" t="s">
        <v>327</v>
      </c>
      <c r="K91" s="12" t="s">
        <v>328</v>
      </c>
      <c r="L91" s="12" t="s">
        <v>507</v>
      </c>
      <c r="M91" s="12" t="s">
        <v>330</v>
      </c>
      <c r="N91" s="12" t="s">
        <v>508</v>
      </c>
      <c r="O91" s="12" t="s">
        <v>479</v>
      </c>
      <c r="P91" s="12"/>
      <c r="Q91" s="23"/>
    </row>
    <row r="92" ht="36" customHeight="1" spans="1:17">
      <c r="A92" s="11"/>
      <c r="B92" s="12"/>
      <c r="C92" s="12"/>
      <c r="D92" s="12"/>
      <c r="E92" s="12"/>
      <c r="F92" s="15"/>
      <c r="G92" s="15"/>
      <c r="H92" s="15"/>
      <c r="I92" s="12"/>
      <c r="J92" s="12" t="s">
        <v>327</v>
      </c>
      <c r="K92" s="12" t="s">
        <v>404</v>
      </c>
      <c r="L92" s="12" t="s">
        <v>496</v>
      </c>
      <c r="M92" s="12" t="s">
        <v>323</v>
      </c>
      <c r="N92" s="12" t="s">
        <v>473</v>
      </c>
      <c r="O92" s="12" t="s">
        <v>325</v>
      </c>
      <c r="P92" s="12"/>
      <c r="Q92" s="23"/>
    </row>
    <row r="93" ht="36" customHeight="1" spans="1:17">
      <c r="A93" s="11"/>
      <c r="B93" s="12"/>
      <c r="C93" s="12"/>
      <c r="D93" s="12"/>
      <c r="E93" s="12"/>
      <c r="F93" s="15"/>
      <c r="G93" s="15"/>
      <c r="H93" s="15"/>
      <c r="I93" s="12"/>
      <c r="J93" s="12" t="s">
        <v>320</v>
      </c>
      <c r="K93" s="12" t="s">
        <v>321</v>
      </c>
      <c r="L93" s="12" t="s">
        <v>509</v>
      </c>
      <c r="M93" s="12" t="s">
        <v>379</v>
      </c>
      <c r="N93" s="12" t="s">
        <v>489</v>
      </c>
      <c r="O93" s="12" t="s">
        <v>457</v>
      </c>
      <c r="P93" s="12"/>
      <c r="Q93" s="23"/>
    </row>
    <row r="94" ht="49.9" customHeight="1" spans="1:17">
      <c r="A94" s="11"/>
      <c r="B94" s="12" t="s">
        <v>510</v>
      </c>
      <c r="C94" s="12" t="s">
        <v>317</v>
      </c>
      <c r="D94" s="12" t="s">
        <v>435</v>
      </c>
      <c r="E94" s="13">
        <v>18618167890</v>
      </c>
      <c r="F94" s="14">
        <v>350000</v>
      </c>
      <c r="G94" s="14">
        <v>350000</v>
      </c>
      <c r="H94" s="15"/>
      <c r="I94" s="12" t="s">
        <v>511</v>
      </c>
      <c r="J94" s="12" t="s">
        <v>320</v>
      </c>
      <c r="K94" s="12" t="s">
        <v>321</v>
      </c>
      <c r="L94" s="12" t="s">
        <v>512</v>
      </c>
      <c r="M94" s="12" t="s">
        <v>379</v>
      </c>
      <c r="N94" s="12" t="s">
        <v>489</v>
      </c>
      <c r="O94" s="12" t="s">
        <v>457</v>
      </c>
      <c r="P94" s="12"/>
      <c r="Q94" s="23"/>
    </row>
    <row r="95" ht="49.9" customHeight="1" spans="1:17">
      <c r="A95" s="11"/>
      <c r="B95" s="12"/>
      <c r="C95" s="12"/>
      <c r="D95" s="12"/>
      <c r="E95" s="12"/>
      <c r="F95" s="15"/>
      <c r="G95" s="15"/>
      <c r="H95" s="15"/>
      <c r="I95" s="12"/>
      <c r="J95" s="12" t="s">
        <v>327</v>
      </c>
      <c r="K95" s="12" t="s">
        <v>404</v>
      </c>
      <c r="L95" s="12" t="s">
        <v>496</v>
      </c>
      <c r="M95" s="12" t="s">
        <v>323</v>
      </c>
      <c r="N95" s="12" t="s">
        <v>324</v>
      </c>
      <c r="O95" s="12" t="s">
        <v>325</v>
      </c>
      <c r="P95" s="12"/>
      <c r="Q95" s="23"/>
    </row>
    <row r="96" ht="49.9" customHeight="1" spans="1:17">
      <c r="A96" s="11"/>
      <c r="B96" s="12"/>
      <c r="C96" s="12"/>
      <c r="D96" s="12"/>
      <c r="E96" s="12"/>
      <c r="F96" s="15"/>
      <c r="G96" s="15"/>
      <c r="H96" s="15"/>
      <c r="I96" s="12"/>
      <c r="J96" s="12" t="s">
        <v>327</v>
      </c>
      <c r="K96" s="12" t="s">
        <v>328</v>
      </c>
      <c r="L96" s="12" t="s">
        <v>425</v>
      </c>
      <c r="M96" s="12" t="s">
        <v>330</v>
      </c>
      <c r="N96" s="12" t="s">
        <v>513</v>
      </c>
      <c r="O96" s="12" t="s">
        <v>479</v>
      </c>
      <c r="P96" s="12"/>
      <c r="Q96" s="23"/>
    </row>
    <row r="97" ht="49.9" customHeight="1" spans="1:17">
      <c r="A97" s="11"/>
      <c r="B97" s="12"/>
      <c r="C97" s="12"/>
      <c r="D97" s="12"/>
      <c r="E97" s="12"/>
      <c r="F97" s="15"/>
      <c r="G97" s="15"/>
      <c r="H97" s="15"/>
      <c r="I97" s="12"/>
      <c r="J97" s="12" t="s">
        <v>327</v>
      </c>
      <c r="K97" s="12" t="s">
        <v>394</v>
      </c>
      <c r="L97" s="12" t="s">
        <v>514</v>
      </c>
      <c r="M97" s="12" t="s">
        <v>330</v>
      </c>
      <c r="N97" s="12" t="s">
        <v>465</v>
      </c>
      <c r="O97" s="12" t="s">
        <v>397</v>
      </c>
      <c r="P97" s="12"/>
      <c r="Q97" s="23"/>
    </row>
    <row r="98" ht="103.5" customHeight="1" spans="1:17">
      <c r="A98" s="11"/>
      <c r="B98" s="12"/>
      <c r="C98" s="12"/>
      <c r="D98" s="12"/>
      <c r="E98" s="12"/>
      <c r="F98" s="15"/>
      <c r="G98" s="15"/>
      <c r="H98" s="15"/>
      <c r="I98" s="12"/>
      <c r="J98" s="12" t="s">
        <v>334</v>
      </c>
      <c r="K98" s="12" t="s">
        <v>335</v>
      </c>
      <c r="L98" s="12" t="s">
        <v>515</v>
      </c>
      <c r="M98" s="12" t="s">
        <v>323</v>
      </c>
      <c r="N98" s="12" t="s">
        <v>324</v>
      </c>
      <c r="O98" s="12" t="s">
        <v>325</v>
      </c>
      <c r="P98" s="12"/>
      <c r="Q98" s="23"/>
    </row>
    <row r="99" ht="49.9" customHeight="1" spans="1:17">
      <c r="A99" s="11"/>
      <c r="B99" s="12"/>
      <c r="C99" s="12"/>
      <c r="D99" s="12"/>
      <c r="E99" s="12"/>
      <c r="F99" s="15"/>
      <c r="G99" s="15"/>
      <c r="H99" s="15"/>
      <c r="I99" s="12"/>
      <c r="J99" s="12" t="s">
        <v>334</v>
      </c>
      <c r="K99" s="12" t="s">
        <v>356</v>
      </c>
      <c r="L99" s="12" t="s">
        <v>516</v>
      </c>
      <c r="M99" s="12" t="s">
        <v>323</v>
      </c>
      <c r="N99" s="12" t="s">
        <v>324</v>
      </c>
      <c r="O99" s="12" t="s">
        <v>325</v>
      </c>
      <c r="P99" s="12"/>
      <c r="Q99" s="23"/>
    </row>
    <row r="100" ht="49.9" customHeight="1" spans="1:17">
      <c r="A100" s="11"/>
      <c r="B100" s="12"/>
      <c r="C100" s="12"/>
      <c r="D100" s="12"/>
      <c r="E100" s="12"/>
      <c r="F100" s="15"/>
      <c r="G100" s="15"/>
      <c r="H100" s="15"/>
      <c r="I100" s="12"/>
      <c r="J100" s="12" t="s">
        <v>428</v>
      </c>
      <c r="K100" s="12" t="s">
        <v>429</v>
      </c>
      <c r="L100" s="12" t="s">
        <v>517</v>
      </c>
      <c r="M100" s="12" t="s">
        <v>330</v>
      </c>
      <c r="N100" s="12" t="s">
        <v>518</v>
      </c>
      <c r="O100" s="12" t="s">
        <v>432</v>
      </c>
      <c r="P100" s="12"/>
      <c r="Q100" s="23"/>
    </row>
    <row r="101" ht="116.15" customHeight="1" spans="1:17">
      <c r="A101" s="11"/>
      <c r="B101" s="12" t="s">
        <v>519</v>
      </c>
      <c r="C101" s="12" t="s">
        <v>317</v>
      </c>
      <c r="D101" s="12" t="s">
        <v>373</v>
      </c>
      <c r="E101" s="13">
        <v>83912696</v>
      </c>
      <c r="F101" s="14">
        <v>471270</v>
      </c>
      <c r="G101" s="15"/>
      <c r="H101" s="14">
        <v>471270</v>
      </c>
      <c r="I101" s="12" t="s">
        <v>520</v>
      </c>
      <c r="J101" s="12" t="s">
        <v>327</v>
      </c>
      <c r="K101" s="12" t="s">
        <v>404</v>
      </c>
      <c r="L101" s="12" t="s">
        <v>521</v>
      </c>
      <c r="M101" s="12" t="s">
        <v>323</v>
      </c>
      <c r="N101" s="12" t="s">
        <v>324</v>
      </c>
      <c r="O101" s="12" t="s">
        <v>325</v>
      </c>
      <c r="P101" s="12"/>
      <c r="Q101" s="23"/>
    </row>
    <row r="102" ht="51.75" customHeight="1" spans="1:17">
      <c r="A102" s="11"/>
      <c r="B102" s="12"/>
      <c r="C102" s="12"/>
      <c r="D102" s="12"/>
      <c r="E102" s="12"/>
      <c r="F102" s="15"/>
      <c r="G102" s="15"/>
      <c r="H102" s="15"/>
      <c r="I102" s="12"/>
      <c r="J102" s="12" t="s">
        <v>327</v>
      </c>
      <c r="K102" s="12" t="s">
        <v>328</v>
      </c>
      <c r="L102" s="12" t="s">
        <v>522</v>
      </c>
      <c r="M102" s="12" t="s">
        <v>352</v>
      </c>
      <c r="N102" s="12" t="s">
        <v>523</v>
      </c>
      <c r="O102" s="12" t="s">
        <v>524</v>
      </c>
      <c r="P102" s="12"/>
      <c r="Q102" s="23"/>
    </row>
    <row r="103" ht="51.75" customHeight="1" spans="1:17">
      <c r="A103" s="11"/>
      <c r="B103" s="12"/>
      <c r="C103" s="12"/>
      <c r="D103" s="12"/>
      <c r="E103" s="12"/>
      <c r="F103" s="15"/>
      <c r="G103" s="15"/>
      <c r="H103" s="15"/>
      <c r="I103" s="12"/>
      <c r="J103" s="12" t="s">
        <v>327</v>
      </c>
      <c r="K103" s="12" t="s">
        <v>328</v>
      </c>
      <c r="L103" s="12" t="s">
        <v>525</v>
      </c>
      <c r="M103" s="12" t="s">
        <v>352</v>
      </c>
      <c r="N103" s="12" t="s">
        <v>526</v>
      </c>
      <c r="O103" s="12" t="s">
        <v>524</v>
      </c>
      <c r="P103" s="12"/>
      <c r="Q103" s="23"/>
    </row>
    <row r="104" ht="51.75" customHeight="1" spans="1:17">
      <c r="A104" s="11"/>
      <c r="B104" s="12"/>
      <c r="C104" s="12"/>
      <c r="D104" s="12"/>
      <c r="E104" s="12"/>
      <c r="F104" s="15"/>
      <c r="G104" s="15"/>
      <c r="H104" s="15"/>
      <c r="I104" s="12"/>
      <c r="J104" s="12" t="s">
        <v>327</v>
      </c>
      <c r="K104" s="12" t="s">
        <v>328</v>
      </c>
      <c r="L104" s="12" t="s">
        <v>527</v>
      </c>
      <c r="M104" s="12" t="s">
        <v>352</v>
      </c>
      <c r="N104" s="12" t="s">
        <v>528</v>
      </c>
      <c r="O104" s="12" t="s">
        <v>524</v>
      </c>
      <c r="P104" s="12"/>
      <c r="Q104" s="23"/>
    </row>
    <row r="105" ht="51.75" customHeight="1" spans="1:17">
      <c r="A105" s="11"/>
      <c r="B105" s="12"/>
      <c r="C105" s="12"/>
      <c r="D105" s="12"/>
      <c r="E105" s="12"/>
      <c r="F105" s="15"/>
      <c r="G105" s="15"/>
      <c r="H105" s="15"/>
      <c r="I105" s="12"/>
      <c r="J105" s="12" t="s">
        <v>327</v>
      </c>
      <c r="K105" s="12" t="s">
        <v>394</v>
      </c>
      <c r="L105" s="12" t="s">
        <v>529</v>
      </c>
      <c r="M105" s="12" t="s">
        <v>379</v>
      </c>
      <c r="N105" s="12" t="s">
        <v>530</v>
      </c>
      <c r="O105" s="12" t="s">
        <v>397</v>
      </c>
      <c r="P105" s="12"/>
      <c r="Q105" s="23"/>
    </row>
    <row r="106" ht="51.75" customHeight="1" spans="1:17">
      <c r="A106" s="11"/>
      <c r="B106" s="12"/>
      <c r="C106" s="12"/>
      <c r="D106" s="12"/>
      <c r="E106" s="12"/>
      <c r="F106" s="15"/>
      <c r="G106" s="15"/>
      <c r="H106" s="15"/>
      <c r="I106" s="12"/>
      <c r="J106" s="12" t="s">
        <v>320</v>
      </c>
      <c r="K106" s="12" t="s">
        <v>321</v>
      </c>
      <c r="L106" s="12" t="s">
        <v>531</v>
      </c>
      <c r="M106" s="12" t="s">
        <v>323</v>
      </c>
      <c r="N106" s="12" t="s">
        <v>324</v>
      </c>
      <c r="O106" s="12" t="s">
        <v>325</v>
      </c>
      <c r="P106" s="12"/>
      <c r="Q106" s="23"/>
    </row>
    <row r="107" ht="51.75" customHeight="1" spans="1:17">
      <c r="A107" s="11"/>
      <c r="B107" s="12"/>
      <c r="C107" s="12"/>
      <c r="D107" s="12"/>
      <c r="E107" s="12"/>
      <c r="F107" s="15"/>
      <c r="G107" s="15"/>
      <c r="H107" s="15"/>
      <c r="I107" s="12"/>
      <c r="J107" s="12" t="s">
        <v>334</v>
      </c>
      <c r="K107" s="12" t="s">
        <v>335</v>
      </c>
      <c r="L107" s="12" t="s">
        <v>532</v>
      </c>
      <c r="M107" s="12" t="s">
        <v>323</v>
      </c>
      <c r="N107" s="12" t="s">
        <v>324</v>
      </c>
      <c r="O107" s="12" t="s">
        <v>325</v>
      </c>
      <c r="P107" s="12"/>
      <c r="Q107" s="23"/>
    </row>
    <row r="108" ht="51.75" customHeight="1" spans="1:17">
      <c r="A108" s="11"/>
      <c r="B108" s="12" t="s">
        <v>533</v>
      </c>
      <c r="C108" s="12" t="s">
        <v>317</v>
      </c>
      <c r="D108" s="12" t="s">
        <v>534</v>
      </c>
      <c r="E108" s="13">
        <v>83912562</v>
      </c>
      <c r="F108" s="14">
        <v>40760</v>
      </c>
      <c r="G108" s="14">
        <v>40760</v>
      </c>
      <c r="H108" s="15"/>
      <c r="I108" s="12" t="s">
        <v>535</v>
      </c>
      <c r="J108" s="12" t="s">
        <v>327</v>
      </c>
      <c r="K108" s="12" t="s">
        <v>328</v>
      </c>
      <c r="L108" s="12" t="s">
        <v>536</v>
      </c>
      <c r="M108" s="12" t="s">
        <v>352</v>
      </c>
      <c r="N108" s="12" t="s">
        <v>471</v>
      </c>
      <c r="O108" s="12" t="s">
        <v>341</v>
      </c>
      <c r="P108" s="12"/>
      <c r="Q108" s="23"/>
    </row>
    <row r="109" ht="89.75" customHeight="1" spans="1:17">
      <c r="A109" s="11"/>
      <c r="B109" s="12"/>
      <c r="C109" s="12"/>
      <c r="D109" s="12"/>
      <c r="E109" s="12"/>
      <c r="F109" s="15"/>
      <c r="G109" s="15"/>
      <c r="H109" s="15"/>
      <c r="I109" s="12"/>
      <c r="J109" s="12" t="s">
        <v>327</v>
      </c>
      <c r="K109" s="12" t="s">
        <v>404</v>
      </c>
      <c r="L109" s="12" t="s">
        <v>537</v>
      </c>
      <c r="M109" s="12" t="s">
        <v>323</v>
      </c>
      <c r="N109" s="12" t="s">
        <v>324</v>
      </c>
      <c r="O109" s="12" t="s">
        <v>325</v>
      </c>
      <c r="P109" s="12"/>
      <c r="Q109" s="23"/>
    </row>
    <row r="110" ht="77" customHeight="1" spans="1:17">
      <c r="A110" s="11"/>
      <c r="B110" s="12"/>
      <c r="C110" s="12"/>
      <c r="D110" s="12"/>
      <c r="E110" s="12"/>
      <c r="F110" s="15"/>
      <c r="G110" s="15"/>
      <c r="H110" s="15"/>
      <c r="I110" s="12"/>
      <c r="J110" s="12" t="s">
        <v>327</v>
      </c>
      <c r="K110" s="12" t="s">
        <v>394</v>
      </c>
      <c r="L110" s="12" t="s">
        <v>538</v>
      </c>
      <c r="M110" s="12" t="s">
        <v>379</v>
      </c>
      <c r="N110" s="12" t="s">
        <v>539</v>
      </c>
      <c r="O110" s="12" t="s">
        <v>540</v>
      </c>
      <c r="P110" s="12"/>
      <c r="Q110" s="23"/>
    </row>
    <row r="111" ht="77" customHeight="1" spans="1:17">
      <c r="A111" s="11"/>
      <c r="B111" s="12"/>
      <c r="C111" s="12"/>
      <c r="D111" s="12"/>
      <c r="E111" s="12"/>
      <c r="F111" s="15"/>
      <c r="G111" s="15"/>
      <c r="H111" s="15"/>
      <c r="I111" s="12"/>
      <c r="J111" s="12" t="s">
        <v>334</v>
      </c>
      <c r="K111" s="12" t="s">
        <v>335</v>
      </c>
      <c r="L111" s="12" t="s">
        <v>541</v>
      </c>
      <c r="M111" s="12" t="s">
        <v>323</v>
      </c>
      <c r="N111" s="12" t="s">
        <v>324</v>
      </c>
      <c r="O111" s="12" t="s">
        <v>325</v>
      </c>
      <c r="P111" s="12"/>
      <c r="Q111" s="23"/>
    </row>
    <row r="112" ht="19.4" customHeight="1" spans="1:17">
      <c r="A112" s="11"/>
      <c r="B112" s="12"/>
      <c r="C112" s="12"/>
      <c r="D112" s="12"/>
      <c r="E112" s="12"/>
      <c r="F112" s="15"/>
      <c r="G112" s="15"/>
      <c r="H112" s="15"/>
      <c r="I112" s="12"/>
      <c r="J112" s="12" t="s">
        <v>428</v>
      </c>
      <c r="K112" s="12" t="s">
        <v>429</v>
      </c>
      <c r="L112" s="12" t="s">
        <v>542</v>
      </c>
      <c r="M112" s="12" t="s">
        <v>330</v>
      </c>
      <c r="N112" s="12" t="s">
        <v>543</v>
      </c>
      <c r="O112" s="12" t="s">
        <v>544</v>
      </c>
      <c r="P112" s="12"/>
      <c r="Q112" s="23"/>
    </row>
    <row r="113" ht="38" customHeight="1" spans="1:17">
      <c r="A113" s="11"/>
      <c r="B113" s="12"/>
      <c r="C113" s="12"/>
      <c r="D113" s="12"/>
      <c r="E113" s="12"/>
      <c r="F113" s="15"/>
      <c r="G113" s="15"/>
      <c r="H113" s="15"/>
      <c r="I113" s="12"/>
      <c r="J113" s="12" t="s">
        <v>320</v>
      </c>
      <c r="K113" s="12" t="s">
        <v>321</v>
      </c>
      <c r="L113" s="12" t="s">
        <v>545</v>
      </c>
      <c r="M113" s="12" t="s">
        <v>379</v>
      </c>
      <c r="N113" s="12" t="s">
        <v>391</v>
      </c>
      <c r="O113" s="12" t="s">
        <v>457</v>
      </c>
      <c r="P113" s="12"/>
      <c r="Q113" s="23"/>
    </row>
    <row r="114" ht="43.9" customHeight="1" spans="1:17">
      <c r="A114" s="11"/>
      <c r="B114" s="12" t="s">
        <v>546</v>
      </c>
      <c r="C114" s="12" t="s">
        <v>317</v>
      </c>
      <c r="D114" s="12" t="s">
        <v>462</v>
      </c>
      <c r="E114" s="13">
        <v>83912566</v>
      </c>
      <c r="F114" s="14">
        <v>75000</v>
      </c>
      <c r="G114" s="14">
        <v>75000</v>
      </c>
      <c r="H114" s="15"/>
      <c r="I114" s="12" t="s">
        <v>547</v>
      </c>
      <c r="J114" s="12" t="s">
        <v>334</v>
      </c>
      <c r="K114" s="12" t="s">
        <v>335</v>
      </c>
      <c r="L114" s="12" t="s">
        <v>548</v>
      </c>
      <c r="M114" s="12" t="s">
        <v>323</v>
      </c>
      <c r="N114" s="12" t="s">
        <v>549</v>
      </c>
      <c r="O114" s="12" t="s">
        <v>325</v>
      </c>
      <c r="P114" s="12"/>
      <c r="Q114" s="23"/>
    </row>
    <row r="115" ht="64.4" customHeight="1" spans="1:17">
      <c r="A115" s="11"/>
      <c r="B115" s="12"/>
      <c r="C115" s="12"/>
      <c r="D115" s="12"/>
      <c r="E115" s="12"/>
      <c r="F115" s="15"/>
      <c r="G115" s="15"/>
      <c r="H115" s="15"/>
      <c r="I115" s="12"/>
      <c r="J115" s="12" t="s">
        <v>334</v>
      </c>
      <c r="K115" s="12" t="s">
        <v>398</v>
      </c>
      <c r="L115" s="12" t="s">
        <v>550</v>
      </c>
      <c r="M115" s="12" t="s">
        <v>323</v>
      </c>
      <c r="N115" s="12" t="s">
        <v>324</v>
      </c>
      <c r="O115" s="12" t="s">
        <v>325</v>
      </c>
      <c r="P115" s="12"/>
      <c r="Q115" s="23"/>
    </row>
    <row r="116" ht="43.9" customHeight="1" spans="1:17">
      <c r="A116" s="11"/>
      <c r="B116" s="12"/>
      <c r="C116" s="12"/>
      <c r="D116" s="12"/>
      <c r="E116" s="12"/>
      <c r="F116" s="15"/>
      <c r="G116" s="15"/>
      <c r="H116" s="15"/>
      <c r="I116" s="12"/>
      <c r="J116" s="12" t="s">
        <v>327</v>
      </c>
      <c r="K116" s="12" t="s">
        <v>328</v>
      </c>
      <c r="L116" s="12" t="s">
        <v>551</v>
      </c>
      <c r="M116" s="12" t="s">
        <v>379</v>
      </c>
      <c r="N116" s="12" t="s">
        <v>552</v>
      </c>
      <c r="O116" s="12" t="s">
        <v>553</v>
      </c>
      <c r="P116" s="12"/>
      <c r="Q116" s="23"/>
    </row>
    <row r="117" ht="43.9" customHeight="1" spans="1:17">
      <c r="A117" s="11"/>
      <c r="B117" s="12"/>
      <c r="C117" s="12"/>
      <c r="D117" s="12"/>
      <c r="E117" s="12"/>
      <c r="F117" s="15"/>
      <c r="G117" s="15"/>
      <c r="H117" s="15"/>
      <c r="I117" s="12"/>
      <c r="J117" s="12" t="s">
        <v>327</v>
      </c>
      <c r="K117" s="12" t="s">
        <v>394</v>
      </c>
      <c r="L117" s="12" t="s">
        <v>554</v>
      </c>
      <c r="M117" s="12" t="s">
        <v>323</v>
      </c>
      <c r="N117" s="12" t="s">
        <v>549</v>
      </c>
      <c r="O117" s="12" t="s">
        <v>325</v>
      </c>
      <c r="P117" s="12"/>
      <c r="Q117" s="23"/>
    </row>
    <row r="118" ht="43.9" customHeight="1" spans="1:17">
      <c r="A118" s="11"/>
      <c r="B118" s="12"/>
      <c r="C118" s="12"/>
      <c r="D118" s="12"/>
      <c r="E118" s="12"/>
      <c r="F118" s="15"/>
      <c r="G118" s="15"/>
      <c r="H118" s="15"/>
      <c r="I118" s="12"/>
      <c r="J118" s="12" t="s">
        <v>320</v>
      </c>
      <c r="K118" s="12" t="s">
        <v>321</v>
      </c>
      <c r="L118" s="12" t="s">
        <v>555</v>
      </c>
      <c r="M118" s="12" t="s">
        <v>323</v>
      </c>
      <c r="N118" s="12" t="s">
        <v>324</v>
      </c>
      <c r="O118" s="12" t="s">
        <v>325</v>
      </c>
      <c r="P118" s="12"/>
      <c r="Q118" s="23"/>
    </row>
    <row r="119" ht="46.65" customHeight="1" spans="1:17">
      <c r="A119" s="11"/>
      <c r="B119" s="12" t="s">
        <v>556</v>
      </c>
      <c r="C119" s="12" t="s">
        <v>317</v>
      </c>
      <c r="D119" s="12" t="s">
        <v>557</v>
      </c>
      <c r="E119" s="12" t="s">
        <v>558</v>
      </c>
      <c r="F119" s="14">
        <v>42480</v>
      </c>
      <c r="G119" s="15"/>
      <c r="H119" s="14">
        <v>42480</v>
      </c>
      <c r="I119" s="12" t="s">
        <v>559</v>
      </c>
      <c r="J119" s="12" t="s">
        <v>327</v>
      </c>
      <c r="K119" s="12" t="s">
        <v>328</v>
      </c>
      <c r="L119" s="12" t="s">
        <v>560</v>
      </c>
      <c r="M119" s="12" t="s">
        <v>330</v>
      </c>
      <c r="N119" s="12" t="s">
        <v>561</v>
      </c>
      <c r="O119" s="12" t="s">
        <v>562</v>
      </c>
      <c r="P119" s="12"/>
      <c r="Q119" s="23"/>
    </row>
    <row r="120" ht="46.65" customHeight="1" spans="1:17">
      <c r="A120" s="11"/>
      <c r="B120" s="12"/>
      <c r="C120" s="12"/>
      <c r="D120" s="12"/>
      <c r="E120" s="12"/>
      <c r="F120" s="15"/>
      <c r="G120" s="15"/>
      <c r="H120" s="15"/>
      <c r="I120" s="12"/>
      <c r="J120" s="12" t="s">
        <v>327</v>
      </c>
      <c r="K120" s="12" t="s">
        <v>328</v>
      </c>
      <c r="L120" s="12" t="s">
        <v>563</v>
      </c>
      <c r="M120" s="12" t="s">
        <v>330</v>
      </c>
      <c r="N120" s="12" t="s">
        <v>564</v>
      </c>
      <c r="O120" s="12" t="s">
        <v>565</v>
      </c>
      <c r="P120" s="12"/>
      <c r="Q120" s="23"/>
    </row>
    <row r="121" ht="46.65" customHeight="1" spans="1:17">
      <c r="A121" s="11"/>
      <c r="B121" s="12"/>
      <c r="C121" s="12"/>
      <c r="D121" s="12"/>
      <c r="E121" s="12"/>
      <c r="F121" s="15"/>
      <c r="G121" s="15"/>
      <c r="H121" s="15"/>
      <c r="I121" s="12"/>
      <c r="J121" s="12" t="s">
        <v>327</v>
      </c>
      <c r="K121" s="12" t="s">
        <v>328</v>
      </c>
      <c r="L121" s="12" t="s">
        <v>566</v>
      </c>
      <c r="M121" s="12" t="s">
        <v>330</v>
      </c>
      <c r="N121" s="12" t="s">
        <v>567</v>
      </c>
      <c r="O121" s="12" t="s">
        <v>544</v>
      </c>
      <c r="P121" s="12"/>
      <c r="Q121" s="23"/>
    </row>
    <row r="122" ht="46.65" customHeight="1" spans="1:17">
      <c r="A122" s="11"/>
      <c r="B122" s="12"/>
      <c r="C122" s="12"/>
      <c r="D122" s="12"/>
      <c r="E122" s="12"/>
      <c r="F122" s="15"/>
      <c r="G122" s="15"/>
      <c r="H122" s="15"/>
      <c r="I122" s="12"/>
      <c r="J122" s="12" t="s">
        <v>327</v>
      </c>
      <c r="K122" s="12" t="s">
        <v>394</v>
      </c>
      <c r="L122" s="12" t="s">
        <v>568</v>
      </c>
      <c r="M122" s="12" t="s">
        <v>323</v>
      </c>
      <c r="N122" s="12" t="s">
        <v>473</v>
      </c>
      <c r="O122" s="12" t="s">
        <v>325</v>
      </c>
      <c r="P122" s="12"/>
      <c r="Q122" s="23"/>
    </row>
    <row r="123" ht="51.75" customHeight="1" spans="1:17">
      <c r="A123" s="11"/>
      <c r="B123" s="12"/>
      <c r="C123" s="12"/>
      <c r="D123" s="12"/>
      <c r="E123" s="12"/>
      <c r="F123" s="15"/>
      <c r="G123" s="15"/>
      <c r="H123" s="15"/>
      <c r="I123" s="12"/>
      <c r="J123" s="12" t="s">
        <v>327</v>
      </c>
      <c r="K123" s="12" t="s">
        <v>404</v>
      </c>
      <c r="L123" s="12" t="s">
        <v>569</v>
      </c>
      <c r="M123" s="12" t="s">
        <v>323</v>
      </c>
      <c r="N123" s="12" t="s">
        <v>473</v>
      </c>
      <c r="O123" s="12" t="s">
        <v>325</v>
      </c>
      <c r="P123" s="12"/>
      <c r="Q123" s="23"/>
    </row>
    <row r="124" ht="103.5" customHeight="1" spans="1:17">
      <c r="A124" s="11"/>
      <c r="B124" s="12"/>
      <c r="C124" s="12"/>
      <c r="D124" s="12"/>
      <c r="E124" s="12"/>
      <c r="F124" s="15"/>
      <c r="G124" s="15"/>
      <c r="H124" s="15"/>
      <c r="I124" s="12"/>
      <c r="J124" s="12" t="s">
        <v>327</v>
      </c>
      <c r="K124" s="12" t="s">
        <v>404</v>
      </c>
      <c r="L124" s="12" t="s">
        <v>570</v>
      </c>
      <c r="M124" s="12" t="s">
        <v>323</v>
      </c>
      <c r="N124" s="12" t="s">
        <v>473</v>
      </c>
      <c r="O124" s="12" t="s">
        <v>325</v>
      </c>
      <c r="P124" s="12"/>
      <c r="Q124" s="23"/>
    </row>
    <row r="125" ht="46.65" customHeight="1" spans="1:17">
      <c r="A125" s="11"/>
      <c r="B125" s="12"/>
      <c r="C125" s="12"/>
      <c r="D125" s="12"/>
      <c r="E125" s="12"/>
      <c r="F125" s="15"/>
      <c r="G125" s="15"/>
      <c r="H125" s="15"/>
      <c r="I125" s="12"/>
      <c r="J125" s="12" t="s">
        <v>428</v>
      </c>
      <c r="K125" s="12" t="s">
        <v>429</v>
      </c>
      <c r="L125" s="12" t="s">
        <v>571</v>
      </c>
      <c r="M125" s="12" t="s">
        <v>330</v>
      </c>
      <c r="N125" s="12" t="s">
        <v>572</v>
      </c>
      <c r="O125" s="12" t="s">
        <v>432</v>
      </c>
      <c r="P125" s="12"/>
      <c r="Q125" s="23"/>
    </row>
    <row r="126" ht="103.5" customHeight="1" spans="1:17">
      <c r="A126" s="11"/>
      <c r="B126" s="12"/>
      <c r="C126" s="12"/>
      <c r="D126" s="12"/>
      <c r="E126" s="12"/>
      <c r="F126" s="15"/>
      <c r="G126" s="15"/>
      <c r="H126" s="15"/>
      <c r="I126" s="12"/>
      <c r="J126" s="12" t="s">
        <v>334</v>
      </c>
      <c r="K126" s="12" t="s">
        <v>482</v>
      </c>
      <c r="L126" s="12" t="s">
        <v>570</v>
      </c>
      <c r="M126" s="12" t="s">
        <v>323</v>
      </c>
      <c r="N126" s="12" t="s">
        <v>473</v>
      </c>
      <c r="O126" s="12" t="s">
        <v>325</v>
      </c>
      <c r="P126" s="12"/>
      <c r="Q126" s="23"/>
    </row>
    <row r="127" ht="51.75" customHeight="1" spans="1:17">
      <c r="A127" s="11"/>
      <c r="B127" s="12"/>
      <c r="C127" s="12"/>
      <c r="D127" s="12"/>
      <c r="E127" s="12"/>
      <c r="F127" s="15"/>
      <c r="G127" s="15"/>
      <c r="H127" s="15"/>
      <c r="I127" s="12"/>
      <c r="J127" s="12" t="s">
        <v>334</v>
      </c>
      <c r="K127" s="12" t="s">
        <v>335</v>
      </c>
      <c r="L127" s="12" t="s">
        <v>569</v>
      </c>
      <c r="M127" s="12" t="s">
        <v>323</v>
      </c>
      <c r="N127" s="12" t="s">
        <v>473</v>
      </c>
      <c r="O127" s="12" t="s">
        <v>325</v>
      </c>
      <c r="P127" s="12"/>
      <c r="Q127" s="23"/>
    </row>
    <row r="128" ht="46.65" customHeight="1" spans="1:17">
      <c r="A128" s="11"/>
      <c r="B128" s="12"/>
      <c r="C128" s="12"/>
      <c r="D128" s="12"/>
      <c r="E128" s="12"/>
      <c r="F128" s="15"/>
      <c r="G128" s="15"/>
      <c r="H128" s="15"/>
      <c r="I128" s="12"/>
      <c r="J128" s="12" t="s">
        <v>320</v>
      </c>
      <c r="K128" s="12" t="s">
        <v>321</v>
      </c>
      <c r="L128" s="12" t="s">
        <v>573</v>
      </c>
      <c r="M128" s="12" t="s">
        <v>323</v>
      </c>
      <c r="N128" s="12" t="s">
        <v>473</v>
      </c>
      <c r="O128" s="12" t="s">
        <v>325</v>
      </c>
      <c r="P128" s="12"/>
      <c r="Q128" s="23"/>
    </row>
    <row r="129" ht="66.4" customHeight="1" spans="1:17">
      <c r="A129" s="11"/>
      <c r="B129" s="12" t="s">
        <v>574</v>
      </c>
      <c r="C129" s="12" t="s">
        <v>317</v>
      </c>
      <c r="D129" s="12" t="s">
        <v>557</v>
      </c>
      <c r="E129" s="13">
        <v>83912808</v>
      </c>
      <c r="F129" s="14">
        <v>90760</v>
      </c>
      <c r="G129" s="15"/>
      <c r="H129" s="14">
        <v>90760</v>
      </c>
      <c r="I129" s="12" t="s">
        <v>575</v>
      </c>
      <c r="J129" s="12" t="s">
        <v>327</v>
      </c>
      <c r="K129" s="12" t="s">
        <v>328</v>
      </c>
      <c r="L129" s="12" t="s">
        <v>576</v>
      </c>
      <c r="M129" s="12" t="s">
        <v>330</v>
      </c>
      <c r="N129" s="12" t="s">
        <v>577</v>
      </c>
      <c r="O129" s="12" t="s">
        <v>578</v>
      </c>
      <c r="P129" s="12"/>
      <c r="Q129" s="23"/>
    </row>
    <row r="130" ht="66.4" customHeight="1" spans="1:17">
      <c r="A130" s="11"/>
      <c r="B130" s="12"/>
      <c r="C130" s="12"/>
      <c r="D130" s="12"/>
      <c r="E130" s="12"/>
      <c r="F130" s="15"/>
      <c r="G130" s="15"/>
      <c r="H130" s="15"/>
      <c r="I130" s="12"/>
      <c r="J130" s="12" t="s">
        <v>327</v>
      </c>
      <c r="K130" s="12" t="s">
        <v>328</v>
      </c>
      <c r="L130" s="12" t="s">
        <v>579</v>
      </c>
      <c r="M130" s="12" t="s">
        <v>330</v>
      </c>
      <c r="N130" s="12" t="s">
        <v>580</v>
      </c>
      <c r="O130" s="12" t="s">
        <v>544</v>
      </c>
      <c r="P130" s="12"/>
      <c r="Q130" s="23"/>
    </row>
    <row r="131" ht="66.4" customHeight="1" spans="1:17">
      <c r="A131" s="11"/>
      <c r="B131" s="12"/>
      <c r="C131" s="12"/>
      <c r="D131" s="12"/>
      <c r="E131" s="12"/>
      <c r="F131" s="15"/>
      <c r="G131" s="15"/>
      <c r="H131" s="15"/>
      <c r="I131" s="12"/>
      <c r="J131" s="12" t="s">
        <v>327</v>
      </c>
      <c r="K131" s="12" t="s">
        <v>328</v>
      </c>
      <c r="L131" s="12" t="s">
        <v>566</v>
      </c>
      <c r="M131" s="12" t="s">
        <v>330</v>
      </c>
      <c r="N131" s="12" t="s">
        <v>567</v>
      </c>
      <c r="O131" s="12" t="s">
        <v>544</v>
      </c>
      <c r="P131" s="12"/>
      <c r="Q131" s="23"/>
    </row>
    <row r="132" ht="66.4" customHeight="1" spans="1:17">
      <c r="A132" s="11"/>
      <c r="B132" s="12"/>
      <c r="C132" s="12"/>
      <c r="D132" s="12"/>
      <c r="E132" s="12"/>
      <c r="F132" s="15"/>
      <c r="G132" s="15"/>
      <c r="H132" s="15"/>
      <c r="I132" s="12"/>
      <c r="J132" s="12" t="s">
        <v>327</v>
      </c>
      <c r="K132" s="12" t="s">
        <v>328</v>
      </c>
      <c r="L132" s="12" t="s">
        <v>560</v>
      </c>
      <c r="M132" s="12" t="s">
        <v>330</v>
      </c>
      <c r="N132" s="12" t="s">
        <v>577</v>
      </c>
      <c r="O132" s="12" t="s">
        <v>578</v>
      </c>
      <c r="P132" s="12"/>
      <c r="Q132" s="23"/>
    </row>
    <row r="133" ht="66.4" customHeight="1" spans="1:17">
      <c r="A133" s="11"/>
      <c r="B133" s="12"/>
      <c r="C133" s="12"/>
      <c r="D133" s="12"/>
      <c r="E133" s="12"/>
      <c r="F133" s="15"/>
      <c r="G133" s="15"/>
      <c r="H133" s="15"/>
      <c r="I133" s="12"/>
      <c r="J133" s="12" t="s">
        <v>327</v>
      </c>
      <c r="K133" s="12" t="s">
        <v>328</v>
      </c>
      <c r="L133" s="12" t="s">
        <v>563</v>
      </c>
      <c r="M133" s="12" t="s">
        <v>330</v>
      </c>
      <c r="N133" s="12" t="s">
        <v>564</v>
      </c>
      <c r="O133" s="12" t="s">
        <v>544</v>
      </c>
      <c r="P133" s="12"/>
      <c r="Q133" s="23"/>
    </row>
    <row r="134" ht="103.5" customHeight="1" spans="1:17">
      <c r="A134" s="11"/>
      <c r="B134" s="12"/>
      <c r="C134" s="12"/>
      <c r="D134" s="12"/>
      <c r="E134" s="12"/>
      <c r="F134" s="15"/>
      <c r="G134" s="15"/>
      <c r="H134" s="15"/>
      <c r="I134" s="12"/>
      <c r="J134" s="12" t="s">
        <v>334</v>
      </c>
      <c r="K134" s="12" t="s">
        <v>482</v>
      </c>
      <c r="L134" s="12" t="s">
        <v>570</v>
      </c>
      <c r="M134" s="12" t="s">
        <v>323</v>
      </c>
      <c r="N134" s="12" t="s">
        <v>473</v>
      </c>
      <c r="O134" s="12" t="s">
        <v>325</v>
      </c>
      <c r="P134" s="12"/>
      <c r="Q134" s="23"/>
    </row>
    <row r="135" ht="66.4" customHeight="1" spans="1:17">
      <c r="A135" s="11"/>
      <c r="B135" s="12"/>
      <c r="C135" s="12"/>
      <c r="D135" s="12"/>
      <c r="E135" s="12"/>
      <c r="F135" s="15"/>
      <c r="G135" s="15"/>
      <c r="H135" s="15"/>
      <c r="I135" s="12"/>
      <c r="J135" s="12" t="s">
        <v>334</v>
      </c>
      <c r="K135" s="12" t="s">
        <v>335</v>
      </c>
      <c r="L135" s="12" t="s">
        <v>569</v>
      </c>
      <c r="M135" s="12" t="s">
        <v>323</v>
      </c>
      <c r="N135" s="12" t="s">
        <v>473</v>
      </c>
      <c r="O135" s="12" t="s">
        <v>325</v>
      </c>
      <c r="P135" s="12"/>
      <c r="Q135" s="23"/>
    </row>
    <row r="136" ht="66.4" customHeight="1" spans="1:17">
      <c r="A136" s="11"/>
      <c r="B136" s="12"/>
      <c r="C136" s="12"/>
      <c r="D136" s="12"/>
      <c r="E136" s="12"/>
      <c r="F136" s="15"/>
      <c r="G136" s="15"/>
      <c r="H136" s="15"/>
      <c r="I136" s="12"/>
      <c r="J136" s="12" t="s">
        <v>320</v>
      </c>
      <c r="K136" s="12" t="s">
        <v>321</v>
      </c>
      <c r="L136" s="12" t="s">
        <v>573</v>
      </c>
      <c r="M136" s="12" t="s">
        <v>323</v>
      </c>
      <c r="N136" s="12" t="s">
        <v>473</v>
      </c>
      <c r="O136" s="12" t="s">
        <v>325</v>
      </c>
      <c r="P136" s="12"/>
      <c r="Q136" s="23"/>
    </row>
    <row r="137" ht="36.65" customHeight="1" spans="1:17">
      <c r="A137" s="11"/>
      <c r="B137" s="12" t="s">
        <v>581</v>
      </c>
      <c r="C137" s="12" t="s">
        <v>317</v>
      </c>
      <c r="D137" s="12" t="s">
        <v>387</v>
      </c>
      <c r="E137" s="13">
        <v>83912805</v>
      </c>
      <c r="F137" s="14">
        <v>2987000</v>
      </c>
      <c r="G137" s="15"/>
      <c r="H137" s="14">
        <v>2987000</v>
      </c>
      <c r="I137" s="12" t="s">
        <v>582</v>
      </c>
      <c r="J137" s="12" t="s">
        <v>320</v>
      </c>
      <c r="K137" s="12" t="s">
        <v>321</v>
      </c>
      <c r="L137" s="12" t="s">
        <v>583</v>
      </c>
      <c r="M137" s="12" t="s">
        <v>379</v>
      </c>
      <c r="N137" s="12" t="s">
        <v>391</v>
      </c>
      <c r="O137" s="12" t="s">
        <v>457</v>
      </c>
      <c r="P137" s="12"/>
      <c r="Q137" s="23"/>
    </row>
    <row r="138" ht="36.65" customHeight="1" spans="1:17">
      <c r="A138" s="11"/>
      <c r="B138" s="12"/>
      <c r="C138" s="12"/>
      <c r="D138" s="12"/>
      <c r="E138" s="12"/>
      <c r="F138" s="15"/>
      <c r="G138" s="15"/>
      <c r="H138" s="15"/>
      <c r="I138" s="12"/>
      <c r="J138" s="12" t="s">
        <v>428</v>
      </c>
      <c r="K138" s="12" t="s">
        <v>429</v>
      </c>
      <c r="L138" s="12" t="s">
        <v>584</v>
      </c>
      <c r="M138" s="12" t="s">
        <v>323</v>
      </c>
      <c r="N138" s="12" t="s">
        <v>324</v>
      </c>
      <c r="O138" s="12" t="s">
        <v>325</v>
      </c>
      <c r="P138" s="12"/>
      <c r="Q138" s="23"/>
    </row>
    <row r="139" ht="36.65" customHeight="1" spans="1:17">
      <c r="A139" s="11"/>
      <c r="B139" s="12"/>
      <c r="C139" s="12"/>
      <c r="D139" s="12"/>
      <c r="E139" s="12"/>
      <c r="F139" s="15"/>
      <c r="G139" s="15"/>
      <c r="H139" s="15"/>
      <c r="I139" s="12"/>
      <c r="J139" s="12" t="s">
        <v>327</v>
      </c>
      <c r="K139" s="12" t="s">
        <v>404</v>
      </c>
      <c r="L139" s="12" t="s">
        <v>585</v>
      </c>
      <c r="M139" s="12" t="s">
        <v>323</v>
      </c>
      <c r="N139" s="12" t="s">
        <v>324</v>
      </c>
      <c r="O139" s="12" t="s">
        <v>325</v>
      </c>
      <c r="P139" s="12"/>
      <c r="Q139" s="23"/>
    </row>
    <row r="140" ht="36.65" customHeight="1" spans="1:17">
      <c r="A140" s="11"/>
      <c r="B140" s="12"/>
      <c r="C140" s="12"/>
      <c r="D140" s="12"/>
      <c r="E140" s="12"/>
      <c r="F140" s="15"/>
      <c r="G140" s="15"/>
      <c r="H140" s="15"/>
      <c r="I140" s="12"/>
      <c r="J140" s="12" t="s">
        <v>327</v>
      </c>
      <c r="K140" s="12" t="s">
        <v>394</v>
      </c>
      <c r="L140" s="12" t="s">
        <v>586</v>
      </c>
      <c r="M140" s="12" t="s">
        <v>330</v>
      </c>
      <c r="N140" s="12" t="s">
        <v>465</v>
      </c>
      <c r="O140" s="12" t="s">
        <v>397</v>
      </c>
      <c r="P140" s="12"/>
      <c r="Q140" s="23"/>
    </row>
    <row r="141" ht="36.65" customHeight="1" spans="1:17">
      <c r="A141" s="11"/>
      <c r="B141" s="12"/>
      <c r="C141" s="12"/>
      <c r="D141" s="12"/>
      <c r="E141" s="12"/>
      <c r="F141" s="15"/>
      <c r="G141" s="15"/>
      <c r="H141" s="15"/>
      <c r="I141" s="12"/>
      <c r="J141" s="12" t="s">
        <v>327</v>
      </c>
      <c r="K141" s="12" t="s">
        <v>328</v>
      </c>
      <c r="L141" s="12" t="s">
        <v>587</v>
      </c>
      <c r="M141" s="12" t="s">
        <v>352</v>
      </c>
      <c r="N141" s="12" t="s">
        <v>465</v>
      </c>
      <c r="O141" s="12" t="s">
        <v>588</v>
      </c>
      <c r="P141" s="12"/>
      <c r="Q141" s="23"/>
    </row>
    <row r="142" ht="36.65" customHeight="1" spans="1:17">
      <c r="A142" s="11"/>
      <c r="B142" s="12"/>
      <c r="C142" s="12"/>
      <c r="D142" s="12"/>
      <c r="E142" s="12"/>
      <c r="F142" s="15"/>
      <c r="G142" s="15"/>
      <c r="H142" s="15"/>
      <c r="I142" s="12"/>
      <c r="J142" s="12" t="s">
        <v>334</v>
      </c>
      <c r="K142" s="12" t="s">
        <v>398</v>
      </c>
      <c r="L142" s="12" t="s">
        <v>589</v>
      </c>
      <c r="M142" s="12" t="s">
        <v>323</v>
      </c>
      <c r="N142" s="12" t="s">
        <v>324</v>
      </c>
      <c r="O142" s="12" t="s">
        <v>325</v>
      </c>
      <c r="P142" s="12"/>
      <c r="Q142" s="23"/>
    </row>
    <row r="143" ht="35.15" customHeight="1" spans="1:17">
      <c r="A143" s="11"/>
      <c r="B143" s="12" t="s">
        <v>590</v>
      </c>
      <c r="C143" s="12" t="s">
        <v>317</v>
      </c>
      <c r="D143" s="12" t="s">
        <v>435</v>
      </c>
      <c r="E143" s="13">
        <v>83912855</v>
      </c>
      <c r="F143" s="14">
        <v>3120000</v>
      </c>
      <c r="G143" s="14">
        <v>3120000</v>
      </c>
      <c r="H143" s="15"/>
      <c r="I143" s="12" t="s">
        <v>591</v>
      </c>
      <c r="J143" s="12" t="s">
        <v>320</v>
      </c>
      <c r="K143" s="12" t="s">
        <v>321</v>
      </c>
      <c r="L143" s="12" t="s">
        <v>592</v>
      </c>
      <c r="M143" s="12" t="s">
        <v>323</v>
      </c>
      <c r="N143" s="12" t="s">
        <v>324</v>
      </c>
      <c r="O143" s="12" t="s">
        <v>325</v>
      </c>
      <c r="P143" s="12"/>
      <c r="Q143" s="23"/>
    </row>
    <row r="144" ht="35.15" customHeight="1" spans="1:17">
      <c r="A144" s="11"/>
      <c r="B144" s="12"/>
      <c r="C144" s="12"/>
      <c r="D144" s="12"/>
      <c r="E144" s="12"/>
      <c r="F144" s="15"/>
      <c r="G144" s="15"/>
      <c r="H144" s="15"/>
      <c r="I144" s="12"/>
      <c r="J144" s="12" t="s">
        <v>334</v>
      </c>
      <c r="K144" s="12" t="s">
        <v>482</v>
      </c>
      <c r="L144" s="12" t="s">
        <v>593</v>
      </c>
      <c r="M144" s="12" t="s">
        <v>323</v>
      </c>
      <c r="N144" s="12" t="s">
        <v>324</v>
      </c>
      <c r="O144" s="12" t="s">
        <v>325</v>
      </c>
      <c r="P144" s="12"/>
      <c r="Q144" s="23"/>
    </row>
    <row r="145" ht="35.15" customHeight="1" spans="1:17">
      <c r="A145" s="11"/>
      <c r="B145" s="12"/>
      <c r="C145" s="12"/>
      <c r="D145" s="12"/>
      <c r="E145" s="12"/>
      <c r="F145" s="15"/>
      <c r="G145" s="15"/>
      <c r="H145" s="15"/>
      <c r="I145" s="12"/>
      <c r="J145" s="12" t="s">
        <v>334</v>
      </c>
      <c r="K145" s="12" t="s">
        <v>335</v>
      </c>
      <c r="L145" s="12" t="s">
        <v>594</v>
      </c>
      <c r="M145" s="12" t="s">
        <v>323</v>
      </c>
      <c r="N145" s="12" t="s">
        <v>324</v>
      </c>
      <c r="O145" s="12" t="s">
        <v>325</v>
      </c>
      <c r="P145" s="12"/>
      <c r="Q145" s="23"/>
    </row>
    <row r="146" ht="35.15" customHeight="1" spans="1:17">
      <c r="A146" s="11"/>
      <c r="B146" s="12"/>
      <c r="C146" s="12"/>
      <c r="D146" s="12"/>
      <c r="E146" s="12"/>
      <c r="F146" s="15"/>
      <c r="G146" s="15"/>
      <c r="H146" s="15"/>
      <c r="I146" s="12"/>
      <c r="J146" s="12" t="s">
        <v>327</v>
      </c>
      <c r="K146" s="12" t="s">
        <v>394</v>
      </c>
      <c r="L146" s="12" t="s">
        <v>595</v>
      </c>
      <c r="M146" s="12" t="s">
        <v>323</v>
      </c>
      <c r="N146" s="12" t="s">
        <v>324</v>
      </c>
      <c r="O146" s="12" t="s">
        <v>325</v>
      </c>
      <c r="P146" s="12"/>
      <c r="Q146" s="23"/>
    </row>
    <row r="147" ht="35.15" customHeight="1" spans="1:17">
      <c r="A147" s="11"/>
      <c r="B147" s="12"/>
      <c r="C147" s="12"/>
      <c r="D147" s="12"/>
      <c r="E147" s="12"/>
      <c r="F147" s="15"/>
      <c r="G147" s="15"/>
      <c r="H147" s="15"/>
      <c r="I147" s="12"/>
      <c r="J147" s="12" t="s">
        <v>327</v>
      </c>
      <c r="K147" s="12" t="s">
        <v>328</v>
      </c>
      <c r="L147" s="12" t="s">
        <v>596</v>
      </c>
      <c r="M147" s="12" t="s">
        <v>352</v>
      </c>
      <c r="N147" s="12" t="s">
        <v>471</v>
      </c>
      <c r="O147" s="12" t="s">
        <v>588</v>
      </c>
      <c r="P147" s="12"/>
      <c r="Q147" s="23"/>
    </row>
    <row r="148" ht="35.15" customHeight="1" spans="1:17">
      <c r="A148" s="11"/>
      <c r="B148" s="12"/>
      <c r="C148" s="12"/>
      <c r="D148" s="12"/>
      <c r="E148" s="12"/>
      <c r="F148" s="15"/>
      <c r="G148" s="15"/>
      <c r="H148" s="15"/>
      <c r="I148" s="12"/>
      <c r="J148" s="12" t="s">
        <v>327</v>
      </c>
      <c r="K148" s="12" t="s">
        <v>404</v>
      </c>
      <c r="L148" s="12" t="s">
        <v>597</v>
      </c>
      <c r="M148" s="12" t="s">
        <v>323</v>
      </c>
      <c r="N148" s="12" t="s">
        <v>324</v>
      </c>
      <c r="O148" s="12" t="s">
        <v>325</v>
      </c>
      <c r="P148" s="12"/>
      <c r="Q148" s="23"/>
    </row>
    <row r="149" ht="35.15" customHeight="1" spans="1:17">
      <c r="A149" s="11"/>
      <c r="B149" s="12"/>
      <c r="C149" s="12"/>
      <c r="D149" s="12"/>
      <c r="E149" s="12"/>
      <c r="F149" s="15"/>
      <c r="G149" s="15"/>
      <c r="H149" s="15"/>
      <c r="I149" s="12"/>
      <c r="J149" s="12" t="s">
        <v>428</v>
      </c>
      <c r="K149" s="12" t="s">
        <v>429</v>
      </c>
      <c r="L149" s="12" t="s">
        <v>430</v>
      </c>
      <c r="M149" s="12" t="s">
        <v>330</v>
      </c>
      <c r="N149" s="12" t="s">
        <v>598</v>
      </c>
      <c r="O149" s="12" t="s">
        <v>432</v>
      </c>
      <c r="P149" s="12"/>
      <c r="Q149" s="23"/>
    </row>
    <row r="150" ht="38.9" customHeight="1" spans="1:17">
      <c r="A150" s="11"/>
      <c r="B150" s="12" t="s">
        <v>599</v>
      </c>
      <c r="C150" s="12" t="s">
        <v>317</v>
      </c>
      <c r="D150" s="12" t="s">
        <v>387</v>
      </c>
      <c r="E150" s="13">
        <v>83912805</v>
      </c>
      <c r="F150" s="14">
        <v>1214800</v>
      </c>
      <c r="G150" s="15"/>
      <c r="H150" s="14">
        <v>1214800</v>
      </c>
      <c r="I150" s="12" t="s">
        <v>600</v>
      </c>
      <c r="J150" s="12" t="s">
        <v>334</v>
      </c>
      <c r="K150" s="12" t="s">
        <v>335</v>
      </c>
      <c r="L150" s="12" t="s">
        <v>601</v>
      </c>
      <c r="M150" s="12" t="s">
        <v>323</v>
      </c>
      <c r="N150" s="12" t="s">
        <v>324</v>
      </c>
      <c r="O150" s="12" t="s">
        <v>325</v>
      </c>
      <c r="P150" s="12"/>
      <c r="Q150" s="23"/>
    </row>
    <row r="151" ht="38.9" customHeight="1" spans="1:17">
      <c r="A151" s="11"/>
      <c r="B151" s="12"/>
      <c r="C151" s="12"/>
      <c r="D151" s="12"/>
      <c r="E151" s="12"/>
      <c r="F151" s="15"/>
      <c r="G151" s="15"/>
      <c r="H151" s="15"/>
      <c r="I151" s="12"/>
      <c r="J151" s="12" t="s">
        <v>334</v>
      </c>
      <c r="K151" s="12" t="s">
        <v>482</v>
      </c>
      <c r="L151" s="12" t="s">
        <v>602</v>
      </c>
      <c r="M151" s="12" t="s">
        <v>323</v>
      </c>
      <c r="N151" s="12" t="s">
        <v>324</v>
      </c>
      <c r="O151" s="12" t="s">
        <v>325</v>
      </c>
      <c r="P151" s="12"/>
      <c r="Q151" s="23"/>
    </row>
    <row r="152" ht="38.9" customHeight="1" spans="1:17">
      <c r="A152" s="11"/>
      <c r="B152" s="12"/>
      <c r="C152" s="12"/>
      <c r="D152" s="12"/>
      <c r="E152" s="12"/>
      <c r="F152" s="15"/>
      <c r="G152" s="15"/>
      <c r="H152" s="15"/>
      <c r="I152" s="12"/>
      <c r="J152" s="12" t="s">
        <v>327</v>
      </c>
      <c r="K152" s="12" t="s">
        <v>328</v>
      </c>
      <c r="L152" s="12" t="s">
        <v>603</v>
      </c>
      <c r="M152" s="12" t="s">
        <v>352</v>
      </c>
      <c r="N152" s="12" t="s">
        <v>465</v>
      </c>
      <c r="O152" s="12" t="s">
        <v>588</v>
      </c>
      <c r="P152" s="12"/>
      <c r="Q152" s="23"/>
    </row>
    <row r="153" ht="77" customHeight="1" spans="1:17">
      <c r="A153" s="11"/>
      <c r="B153" s="12"/>
      <c r="C153" s="12"/>
      <c r="D153" s="12"/>
      <c r="E153" s="12"/>
      <c r="F153" s="15"/>
      <c r="G153" s="15"/>
      <c r="H153" s="15"/>
      <c r="I153" s="12"/>
      <c r="J153" s="12" t="s">
        <v>327</v>
      </c>
      <c r="K153" s="12" t="s">
        <v>404</v>
      </c>
      <c r="L153" s="12" t="s">
        <v>604</v>
      </c>
      <c r="M153" s="12" t="s">
        <v>323</v>
      </c>
      <c r="N153" s="12" t="s">
        <v>324</v>
      </c>
      <c r="O153" s="12" t="s">
        <v>325</v>
      </c>
      <c r="P153" s="12"/>
      <c r="Q153" s="23"/>
    </row>
    <row r="154" ht="38.9" customHeight="1" spans="1:17">
      <c r="A154" s="11"/>
      <c r="B154" s="12"/>
      <c r="C154" s="12"/>
      <c r="D154" s="12"/>
      <c r="E154" s="12"/>
      <c r="F154" s="15"/>
      <c r="G154" s="15"/>
      <c r="H154" s="15"/>
      <c r="I154" s="12"/>
      <c r="J154" s="12" t="s">
        <v>327</v>
      </c>
      <c r="K154" s="12" t="s">
        <v>394</v>
      </c>
      <c r="L154" s="12" t="s">
        <v>605</v>
      </c>
      <c r="M154" s="12" t="s">
        <v>330</v>
      </c>
      <c r="N154" s="12" t="s">
        <v>465</v>
      </c>
      <c r="O154" s="12" t="s">
        <v>397</v>
      </c>
      <c r="P154" s="12"/>
      <c r="Q154" s="23"/>
    </row>
    <row r="155" ht="38.9" customHeight="1" spans="1:17">
      <c r="A155" s="11"/>
      <c r="B155" s="12"/>
      <c r="C155" s="12"/>
      <c r="D155" s="12"/>
      <c r="E155" s="12"/>
      <c r="F155" s="15"/>
      <c r="G155" s="15"/>
      <c r="H155" s="15"/>
      <c r="I155" s="12"/>
      <c r="J155" s="12" t="s">
        <v>320</v>
      </c>
      <c r="K155" s="12" t="s">
        <v>321</v>
      </c>
      <c r="L155" s="12" t="s">
        <v>606</v>
      </c>
      <c r="M155" s="12" t="s">
        <v>323</v>
      </c>
      <c r="N155" s="12" t="s">
        <v>324</v>
      </c>
      <c r="O155" s="12" t="s">
        <v>325</v>
      </c>
      <c r="P155" s="12"/>
      <c r="Q155" s="23"/>
    </row>
    <row r="156" ht="38.75" customHeight="1" spans="1:17">
      <c r="A156" s="11"/>
      <c r="B156" s="12" t="s">
        <v>607</v>
      </c>
      <c r="C156" s="12" t="s">
        <v>317</v>
      </c>
      <c r="D156" s="12" t="s">
        <v>435</v>
      </c>
      <c r="E156" s="13">
        <v>83912855</v>
      </c>
      <c r="F156" s="14">
        <v>2700000</v>
      </c>
      <c r="G156" s="14">
        <v>2700000</v>
      </c>
      <c r="H156" s="15"/>
      <c r="I156" s="12" t="s">
        <v>608</v>
      </c>
      <c r="J156" s="12" t="s">
        <v>327</v>
      </c>
      <c r="K156" s="12" t="s">
        <v>328</v>
      </c>
      <c r="L156" s="12" t="s">
        <v>609</v>
      </c>
      <c r="M156" s="12" t="s">
        <v>330</v>
      </c>
      <c r="N156" s="12" t="s">
        <v>610</v>
      </c>
      <c r="O156" s="12" t="s">
        <v>611</v>
      </c>
      <c r="P156" s="12"/>
      <c r="Q156" s="23"/>
    </row>
    <row r="157" ht="38.75" customHeight="1" spans="1:17">
      <c r="A157" s="11"/>
      <c r="B157" s="12"/>
      <c r="C157" s="12"/>
      <c r="D157" s="12"/>
      <c r="E157" s="12"/>
      <c r="F157" s="15"/>
      <c r="G157" s="15"/>
      <c r="H157" s="15"/>
      <c r="I157" s="12"/>
      <c r="J157" s="12" t="s">
        <v>327</v>
      </c>
      <c r="K157" s="12" t="s">
        <v>328</v>
      </c>
      <c r="L157" s="12" t="s">
        <v>612</v>
      </c>
      <c r="M157" s="12" t="s">
        <v>330</v>
      </c>
      <c r="N157" s="12" t="s">
        <v>613</v>
      </c>
      <c r="O157" s="12" t="s">
        <v>479</v>
      </c>
      <c r="P157" s="12"/>
      <c r="Q157" s="23"/>
    </row>
    <row r="158" ht="38.75" customHeight="1" spans="1:17">
      <c r="A158" s="11"/>
      <c r="B158" s="12"/>
      <c r="C158" s="12"/>
      <c r="D158" s="12"/>
      <c r="E158" s="12"/>
      <c r="F158" s="15"/>
      <c r="G158" s="15"/>
      <c r="H158" s="15"/>
      <c r="I158" s="12"/>
      <c r="J158" s="12" t="s">
        <v>327</v>
      </c>
      <c r="K158" s="12" t="s">
        <v>394</v>
      </c>
      <c r="L158" s="12" t="s">
        <v>614</v>
      </c>
      <c r="M158" s="12" t="s">
        <v>323</v>
      </c>
      <c r="N158" s="12" t="s">
        <v>473</v>
      </c>
      <c r="O158" s="12" t="s">
        <v>325</v>
      </c>
      <c r="P158" s="12"/>
      <c r="Q158" s="23"/>
    </row>
    <row r="159" ht="142.65" customHeight="1" spans="1:17">
      <c r="A159" s="11"/>
      <c r="B159" s="12"/>
      <c r="C159" s="12"/>
      <c r="D159" s="12"/>
      <c r="E159" s="12"/>
      <c r="F159" s="15"/>
      <c r="G159" s="15"/>
      <c r="H159" s="15"/>
      <c r="I159" s="12"/>
      <c r="J159" s="12" t="s">
        <v>327</v>
      </c>
      <c r="K159" s="12" t="s">
        <v>404</v>
      </c>
      <c r="L159" s="12" t="s">
        <v>615</v>
      </c>
      <c r="M159" s="12" t="s">
        <v>323</v>
      </c>
      <c r="N159" s="12" t="s">
        <v>473</v>
      </c>
      <c r="O159" s="12" t="s">
        <v>325</v>
      </c>
      <c r="P159" s="12"/>
      <c r="Q159" s="23"/>
    </row>
    <row r="160" ht="38.75" customHeight="1" spans="1:17">
      <c r="A160" s="11"/>
      <c r="B160" s="12"/>
      <c r="C160" s="12"/>
      <c r="D160" s="12"/>
      <c r="E160" s="12"/>
      <c r="F160" s="15"/>
      <c r="G160" s="15"/>
      <c r="H160" s="15"/>
      <c r="I160" s="12"/>
      <c r="J160" s="12" t="s">
        <v>428</v>
      </c>
      <c r="K160" s="12" t="s">
        <v>429</v>
      </c>
      <c r="L160" s="12" t="s">
        <v>616</v>
      </c>
      <c r="M160" s="12" t="s">
        <v>330</v>
      </c>
      <c r="N160" s="12" t="s">
        <v>617</v>
      </c>
      <c r="O160" s="12" t="s">
        <v>432</v>
      </c>
      <c r="P160" s="12"/>
      <c r="Q160" s="23"/>
    </row>
    <row r="161" ht="38.75" customHeight="1" spans="1:17">
      <c r="A161" s="11"/>
      <c r="B161" s="12"/>
      <c r="C161" s="12"/>
      <c r="D161" s="12"/>
      <c r="E161" s="12"/>
      <c r="F161" s="15"/>
      <c r="G161" s="15"/>
      <c r="H161" s="15"/>
      <c r="I161" s="12"/>
      <c r="J161" s="12" t="s">
        <v>334</v>
      </c>
      <c r="K161" s="12" t="s">
        <v>335</v>
      </c>
      <c r="L161" s="12" t="s">
        <v>618</v>
      </c>
      <c r="M161" s="12" t="s">
        <v>323</v>
      </c>
      <c r="N161" s="12" t="s">
        <v>473</v>
      </c>
      <c r="O161" s="12" t="s">
        <v>325</v>
      </c>
      <c r="P161" s="12"/>
      <c r="Q161" s="23"/>
    </row>
    <row r="162" ht="38.75" customHeight="1" spans="1:17">
      <c r="A162" s="11"/>
      <c r="B162" s="12"/>
      <c r="C162" s="12"/>
      <c r="D162" s="12"/>
      <c r="E162" s="12"/>
      <c r="F162" s="15"/>
      <c r="G162" s="15"/>
      <c r="H162" s="15"/>
      <c r="I162" s="12"/>
      <c r="J162" s="12" t="s">
        <v>320</v>
      </c>
      <c r="K162" s="12" t="s">
        <v>321</v>
      </c>
      <c r="L162" s="12" t="s">
        <v>619</v>
      </c>
      <c r="M162" s="12" t="s">
        <v>379</v>
      </c>
      <c r="N162" s="12" t="s">
        <v>489</v>
      </c>
      <c r="O162" s="12" t="s">
        <v>457</v>
      </c>
      <c r="P162" s="12"/>
      <c r="Q162" s="23"/>
    </row>
    <row r="163" ht="29.15" customHeight="1" spans="1:17">
      <c r="A163" s="11"/>
      <c r="B163" s="12" t="s">
        <v>620</v>
      </c>
      <c r="C163" s="12" t="s">
        <v>317</v>
      </c>
      <c r="D163" s="12" t="s">
        <v>435</v>
      </c>
      <c r="E163" s="13">
        <v>83912855</v>
      </c>
      <c r="F163" s="14">
        <v>800000</v>
      </c>
      <c r="G163" s="14">
        <v>800000</v>
      </c>
      <c r="H163" s="15"/>
      <c r="I163" s="12" t="s">
        <v>621</v>
      </c>
      <c r="J163" s="12" t="s">
        <v>320</v>
      </c>
      <c r="K163" s="12" t="s">
        <v>321</v>
      </c>
      <c r="L163" s="12" t="s">
        <v>622</v>
      </c>
      <c r="M163" s="12" t="s">
        <v>323</v>
      </c>
      <c r="N163" s="12" t="s">
        <v>324</v>
      </c>
      <c r="O163" s="12" t="s">
        <v>325</v>
      </c>
      <c r="P163" s="12"/>
      <c r="Q163" s="23"/>
    </row>
    <row r="164" ht="29.15" customHeight="1" spans="1:17">
      <c r="A164" s="11"/>
      <c r="B164" s="12"/>
      <c r="C164" s="12"/>
      <c r="D164" s="12"/>
      <c r="E164" s="12"/>
      <c r="F164" s="15"/>
      <c r="G164" s="15"/>
      <c r="H164" s="15"/>
      <c r="I164" s="12"/>
      <c r="J164" s="12" t="s">
        <v>327</v>
      </c>
      <c r="K164" s="12" t="s">
        <v>404</v>
      </c>
      <c r="L164" s="12" t="s">
        <v>496</v>
      </c>
      <c r="M164" s="12" t="s">
        <v>323</v>
      </c>
      <c r="N164" s="12" t="s">
        <v>324</v>
      </c>
      <c r="O164" s="12" t="s">
        <v>325</v>
      </c>
      <c r="P164" s="12"/>
      <c r="Q164" s="23"/>
    </row>
    <row r="165" ht="29.15" customHeight="1" spans="1:17">
      <c r="A165" s="11"/>
      <c r="B165" s="12"/>
      <c r="C165" s="12"/>
      <c r="D165" s="12"/>
      <c r="E165" s="12"/>
      <c r="F165" s="15"/>
      <c r="G165" s="15"/>
      <c r="H165" s="15"/>
      <c r="I165" s="12"/>
      <c r="J165" s="12" t="s">
        <v>327</v>
      </c>
      <c r="K165" s="12" t="s">
        <v>328</v>
      </c>
      <c r="L165" s="12" t="s">
        <v>623</v>
      </c>
      <c r="M165" s="12" t="s">
        <v>352</v>
      </c>
      <c r="N165" s="12" t="s">
        <v>624</v>
      </c>
      <c r="O165" s="12" t="s">
        <v>479</v>
      </c>
      <c r="P165" s="12"/>
      <c r="Q165" s="23"/>
    </row>
    <row r="166" ht="29.15" customHeight="1" spans="1:17">
      <c r="A166" s="11"/>
      <c r="B166" s="12"/>
      <c r="C166" s="12"/>
      <c r="D166" s="12"/>
      <c r="E166" s="12"/>
      <c r="F166" s="15"/>
      <c r="G166" s="15"/>
      <c r="H166" s="15"/>
      <c r="I166" s="12"/>
      <c r="J166" s="12" t="s">
        <v>327</v>
      </c>
      <c r="K166" s="12" t="s">
        <v>394</v>
      </c>
      <c r="L166" s="12" t="s">
        <v>625</v>
      </c>
      <c r="M166" s="12" t="s">
        <v>323</v>
      </c>
      <c r="N166" s="12" t="s">
        <v>324</v>
      </c>
      <c r="O166" s="12" t="s">
        <v>325</v>
      </c>
      <c r="P166" s="12"/>
      <c r="Q166" s="23"/>
    </row>
    <row r="167" ht="29.15" customHeight="1" spans="1:17">
      <c r="A167" s="11"/>
      <c r="B167" s="12"/>
      <c r="C167" s="12"/>
      <c r="D167" s="12"/>
      <c r="E167" s="12"/>
      <c r="F167" s="15"/>
      <c r="G167" s="15"/>
      <c r="H167" s="15"/>
      <c r="I167" s="12"/>
      <c r="J167" s="12" t="s">
        <v>334</v>
      </c>
      <c r="K167" s="12" t="s">
        <v>335</v>
      </c>
      <c r="L167" s="12" t="s">
        <v>626</v>
      </c>
      <c r="M167" s="12" t="s">
        <v>323</v>
      </c>
      <c r="N167" s="12" t="s">
        <v>324</v>
      </c>
      <c r="O167" s="12" t="s">
        <v>325</v>
      </c>
      <c r="P167" s="12"/>
      <c r="Q167" s="23"/>
    </row>
    <row r="168" ht="29.15" customHeight="1" spans="1:17">
      <c r="A168" s="11"/>
      <c r="B168" s="12"/>
      <c r="C168" s="12"/>
      <c r="D168" s="12"/>
      <c r="E168" s="12"/>
      <c r="F168" s="15"/>
      <c r="G168" s="15"/>
      <c r="H168" s="15"/>
      <c r="I168" s="12"/>
      <c r="J168" s="12" t="s">
        <v>334</v>
      </c>
      <c r="K168" s="12" t="s">
        <v>398</v>
      </c>
      <c r="L168" s="12" t="s">
        <v>627</v>
      </c>
      <c r="M168" s="12" t="s">
        <v>323</v>
      </c>
      <c r="N168" s="12" t="s">
        <v>324</v>
      </c>
      <c r="O168" s="12" t="s">
        <v>325</v>
      </c>
      <c r="P168" s="12"/>
      <c r="Q168" s="23"/>
    </row>
    <row r="169" ht="29.15" customHeight="1" spans="1:17">
      <c r="A169" s="11"/>
      <c r="B169" s="12"/>
      <c r="C169" s="12"/>
      <c r="D169" s="12"/>
      <c r="E169" s="12"/>
      <c r="F169" s="15"/>
      <c r="G169" s="15"/>
      <c r="H169" s="15"/>
      <c r="I169" s="12"/>
      <c r="J169" s="12" t="s">
        <v>334</v>
      </c>
      <c r="K169" s="12" t="s">
        <v>356</v>
      </c>
      <c r="L169" s="12" t="s">
        <v>485</v>
      </c>
      <c r="M169" s="12" t="s">
        <v>323</v>
      </c>
      <c r="N169" s="12" t="s">
        <v>324</v>
      </c>
      <c r="O169" s="12" t="s">
        <v>325</v>
      </c>
      <c r="P169" s="12"/>
      <c r="Q169" s="23"/>
    </row>
    <row r="170" ht="29.15" customHeight="1" spans="1:17">
      <c r="A170" s="11"/>
      <c r="B170" s="12"/>
      <c r="C170" s="12"/>
      <c r="D170" s="12"/>
      <c r="E170" s="12"/>
      <c r="F170" s="15"/>
      <c r="G170" s="15"/>
      <c r="H170" s="15"/>
      <c r="I170" s="12"/>
      <c r="J170" s="12" t="s">
        <v>428</v>
      </c>
      <c r="K170" s="12" t="s">
        <v>429</v>
      </c>
      <c r="L170" s="12" t="s">
        <v>486</v>
      </c>
      <c r="M170" s="12" t="s">
        <v>352</v>
      </c>
      <c r="N170" s="12" t="s">
        <v>610</v>
      </c>
      <c r="O170" s="12" t="s">
        <v>432</v>
      </c>
      <c r="P170" s="12"/>
      <c r="Q170" s="23"/>
    </row>
    <row r="171" ht="30.75" customHeight="1" spans="1:17">
      <c r="A171" s="11"/>
      <c r="B171" s="12" t="s">
        <v>628</v>
      </c>
      <c r="C171" s="12" t="s">
        <v>317</v>
      </c>
      <c r="D171" s="12" t="s">
        <v>435</v>
      </c>
      <c r="E171" s="13">
        <v>83912855</v>
      </c>
      <c r="F171" s="14">
        <v>900000</v>
      </c>
      <c r="G171" s="14">
        <v>900000</v>
      </c>
      <c r="H171" s="15"/>
      <c r="I171" s="12" t="s">
        <v>629</v>
      </c>
      <c r="J171" s="12" t="s">
        <v>334</v>
      </c>
      <c r="K171" s="12" t="s">
        <v>398</v>
      </c>
      <c r="L171" s="12" t="s">
        <v>627</v>
      </c>
      <c r="M171" s="12" t="s">
        <v>323</v>
      </c>
      <c r="N171" s="12" t="s">
        <v>324</v>
      </c>
      <c r="O171" s="12" t="s">
        <v>325</v>
      </c>
      <c r="P171" s="12"/>
      <c r="Q171" s="23"/>
    </row>
    <row r="172" ht="30.75" customHeight="1" spans="1:17">
      <c r="A172" s="11"/>
      <c r="B172" s="12"/>
      <c r="C172" s="12"/>
      <c r="D172" s="12"/>
      <c r="E172" s="12"/>
      <c r="F172" s="15"/>
      <c r="G172" s="15"/>
      <c r="H172" s="15"/>
      <c r="I172" s="12"/>
      <c r="J172" s="12" t="s">
        <v>334</v>
      </c>
      <c r="K172" s="12" t="s">
        <v>356</v>
      </c>
      <c r="L172" s="12" t="s">
        <v>485</v>
      </c>
      <c r="M172" s="12" t="s">
        <v>323</v>
      </c>
      <c r="N172" s="12" t="s">
        <v>324</v>
      </c>
      <c r="O172" s="12" t="s">
        <v>325</v>
      </c>
      <c r="P172" s="12"/>
      <c r="Q172" s="23"/>
    </row>
    <row r="173" ht="30.75" customHeight="1" spans="1:17">
      <c r="A173" s="11"/>
      <c r="B173" s="12"/>
      <c r="C173" s="12"/>
      <c r="D173" s="12"/>
      <c r="E173" s="12"/>
      <c r="F173" s="15"/>
      <c r="G173" s="15"/>
      <c r="H173" s="15"/>
      <c r="I173" s="12"/>
      <c r="J173" s="12" t="s">
        <v>334</v>
      </c>
      <c r="K173" s="12" t="s">
        <v>335</v>
      </c>
      <c r="L173" s="12" t="s">
        <v>626</v>
      </c>
      <c r="M173" s="12" t="s">
        <v>323</v>
      </c>
      <c r="N173" s="12" t="s">
        <v>324</v>
      </c>
      <c r="O173" s="12" t="s">
        <v>325</v>
      </c>
      <c r="P173" s="12"/>
      <c r="Q173" s="23"/>
    </row>
    <row r="174" ht="30.75" customHeight="1" spans="1:17">
      <c r="A174" s="11"/>
      <c r="B174" s="12"/>
      <c r="C174" s="12"/>
      <c r="D174" s="12"/>
      <c r="E174" s="12"/>
      <c r="F174" s="15"/>
      <c r="G174" s="15"/>
      <c r="H174" s="15"/>
      <c r="I174" s="12"/>
      <c r="J174" s="12" t="s">
        <v>327</v>
      </c>
      <c r="K174" s="12" t="s">
        <v>404</v>
      </c>
      <c r="L174" s="12" t="s">
        <v>496</v>
      </c>
      <c r="M174" s="12" t="s">
        <v>323</v>
      </c>
      <c r="N174" s="12" t="s">
        <v>324</v>
      </c>
      <c r="O174" s="12" t="s">
        <v>325</v>
      </c>
      <c r="P174" s="12"/>
      <c r="Q174" s="23"/>
    </row>
    <row r="175" ht="30.75" customHeight="1" spans="1:17">
      <c r="A175" s="11"/>
      <c r="B175" s="12"/>
      <c r="C175" s="12"/>
      <c r="D175" s="12"/>
      <c r="E175" s="12"/>
      <c r="F175" s="15"/>
      <c r="G175" s="15"/>
      <c r="H175" s="15"/>
      <c r="I175" s="12"/>
      <c r="J175" s="12" t="s">
        <v>327</v>
      </c>
      <c r="K175" s="12" t="s">
        <v>328</v>
      </c>
      <c r="L175" s="12" t="s">
        <v>630</v>
      </c>
      <c r="M175" s="12" t="s">
        <v>352</v>
      </c>
      <c r="N175" s="12" t="s">
        <v>513</v>
      </c>
      <c r="O175" s="12" t="s">
        <v>479</v>
      </c>
      <c r="P175" s="12"/>
      <c r="Q175" s="23"/>
    </row>
    <row r="176" ht="30.75" customHeight="1" spans="1:17">
      <c r="A176" s="11"/>
      <c r="B176" s="12"/>
      <c r="C176" s="12"/>
      <c r="D176" s="12"/>
      <c r="E176" s="12"/>
      <c r="F176" s="15"/>
      <c r="G176" s="15"/>
      <c r="H176" s="15"/>
      <c r="I176" s="12"/>
      <c r="J176" s="12" t="s">
        <v>327</v>
      </c>
      <c r="K176" s="12" t="s">
        <v>394</v>
      </c>
      <c r="L176" s="12" t="s">
        <v>631</v>
      </c>
      <c r="M176" s="12" t="s">
        <v>323</v>
      </c>
      <c r="N176" s="12" t="s">
        <v>324</v>
      </c>
      <c r="O176" s="12" t="s">
        <v>325</v>
      </c>
      <c r="P176" s="12"/>
      <c r="Q176" s="23"/>
    </row>
    <row r="177" ht="30.75" customHeight="1" spans="1:17">
      <c r="A177" s="11"/>
      <c r="B177" s="12"/>
      <c r="C177" s="12"/>
      <c r="D177" s="12"/>
      <c r="E177" s="12"/>
      <c r="F177" s="15"/>
      <c r="G177" s="15"/>
      <c r="H177" s="15"/>
      <c r="I177" s="12"/>
      <c r="J177" s="12" t="s">
        <v>320</v>
      </c>
      <c r="K177" s="12" t="s">
        <v>321</v>
      </c>
      <c r="L177" s="12" t="s">
        <v>622</v>
      </c>
      <c r="M177" s="12" t="s">
        <v>323</v>
      </c>
      <c r="N177" s="12" t="s">
        <v>324</v>
      </c>
      <c r="O177" s="12" t="s">
        <v>325</v>
      </c>
      <c r="P177" s="12"/>
      <c r="Q177" s="23"/>
    </row>
    <row r="178" ht="30.75" customHeight="1" spans="1:17">
      <c r="A178" s="11"/>
      <c r="B178" s="12"/>
      <c r="C178" s="12"/>
      <c r="D178" s="12"/>
      <c r="E178" s="12"/>
      <c r="F178" s="15"/>
      <c r="G178" s="15"/>
      <c r="H178" s="15"/>
      <c r="I178" s="12"/>
      <c r="J178" s="12" t="s">
        <v>428</v>
      </c>
      <c r="K178" s="12" t="s">
        <v>429</v>
      </c>
      <c r="L178" s="12" t="s">
        <v>632</v>
      </c>
      <c r="M178" s="12" t="s">
        <v>352</v>
      </c>
      <c r="N178" s="12" t="s">
        <v>391</v>
      </c>
      <c r="O178" s="12" t="s">
        <v>432</v>
      </c>
      <c r="P178" s="12"/>
      <c r="Q178" s="23"/>
    </row>
    <row r="179" ht="17.75" customHeight="1" spans="1:17">
      <c r="A179" s="11"/>
      <c r="B179" s="12" t="s">
        <v>633</v>
      </c>
      <c r="C179" s="12" t="s">
        <v>317</v>
      </c>
      <c r="D179" s="12" t="s">
        <v>461</v>
      </c>
      <c r="E179" s="13">
        <v>83912566</v>
      </c>
      <c r="F179" s="14">
        <v>40000</v>
      </c>
      <c r="G179" s="14">
        <v>40000</v>
      </c>
      <c r="H179" s="15"/>
      <c r="I179" s="12" t="s">
        <v>634</v>
      </c>
      <c r="J179" s="12" t="s">
        <v>327</v>
      </c>
      <c r="K179" s="12" t="s">
        <v>404</v>
      </c>
      <c r="L179" s="12" t="s">
        <v>635</v>
      </c>
      <c r="M179" s="12" t="s">
        <v>636</v>
      </c>
      <c r="N179" s="12" t="s">
        <v>391</v>
      </c>
      <c r="O179" s="12" t="s">
        <v>325</v>
      </c>
      <c r="P179" s="12"/>
      <c r="Q179" s="23"/>
    </row>
    <row r="180" ht="25.25" customHeight="1" spans="1:17">
      <c r="A180" s="11"/>
      <c r="B180" s="12"/>
      <c r="C180" s="12"/>
      <c r="D180" s="12"/>
      <c r="E180" s="12"/>
      <c r="F180" s="15"/>
      <c r="G180" s="15"/>
      <c r="H180" s="15"/>
      <c r="I180" s="12"/>
      <c r="J180" s="12" t="s">
        <v>327</v>
      </c>
      <c r="K180" s="12" t="s">
        <v>328</v>
      </c>
      <c r="L180" s="12" t="s">
        <v>637</v>
      </c>
      <c r="M180" s="12" t="s">
        <v>379</v>
      </c>
      <c r="N180" s="12" t="s">
        <v>526</v>
      </c>
      <c r="O180" s="12" t="s">
        <v>455</v>
      </c>
      <c r="P180" s="12"/>
      <c r="Q180" s="23"/>
    </row>
    <row r="181" ht="25.25" customHeight="1" spans="1:17">
      <c r="A181" s="11"/>
      <c r="B181" s="12"/>
      <c r="C181" s="12"/>
      <c r="D181" s="12"/>
      <c r="E181" s="12"/>
      <c r="F181" s="15"/>
      <c r="G181" s="15"/>
      <c r="H181" s="15"/>
      <c r="I181" s="12"/>
      <c r="J181" s="12" t="s">
        <v>327</v>
      </c>
      <c r="K181" s="12" t="s">
        <v>328</v>
      </c>
      <c r="L181" s="12" t="s">
        <v>638</v>
      </c>
      <c r="M181" s="12" t="s">
        <v>379</v>
      </c>
      <c r="N181" s="12" t="s">
        <v>624</v>
      </c>
      <c r="O181" s="12" t="s">
        <v>455</v>
      </c>
      <c r="P181" s="12"/>
      <c r="Q181" s="23"/>
    </row>
    <row r="182" ht="25.25" customHeight="1" spans="1:17">
      <c r="A182" s="11"/>
      <c r="B182" s="12"/>
      <c r="C182" s="12"/>
      <c r="D182" s="12"/>
      <c r="E182" s="12"/>
      <c r="F182" s="15"/>
      <c r="G182" s="15"/>
      <c r="H182" s="15"/>
      <c r="I182" s="12"/>
      <c r="J182" s="12" t="s">
        <v>327</v>
      </c>
      <c r="K182" s="12" t="s">
        <v>328</v>
      </c>
      <c r="L182" s="12" t="s">
        <v>639</v>
      </c>
      <c r="M182" s="12" t="s">
        <v>379</v>
      </c>
      <c r="N182" s="12" t="s">
        <v>447</v>
      </c>
      <c r="O182" s="12" t="s">
        <v>455</v>
      </c>
      <c r="P182" s="12"/>
      <c r="Q182" s="23"/>
    </row>
    <row r="183" ht="25.25" customHeight="1" spans="1:17">
      <c r="A183" s="11"/>
      <c r="B183" s="12"/>
      <c r="C183" s="12"/>
      <c r="D183" s="12"/>
      <c r="E183" s="12"/>
      <c r="F183" s="15"/>
      <c r="G183" s="15"/>
      <c r="H183" s="15"/>
      <c r="I183" s="12"/>
      <c r="J183" s="12" t="s">
        <v>320</v>
      </c>
      <c r="K183" s="12" t="s">
        <v>321</v>
      </c>
      <c r="L183" s="12" t="s">
        <v>640</v>
      </c>
      <c r="M183" s="12" t="s">
        <v>323</v>
      </c>
      <c r="N183" s="12" t="s">
        <v>324</v>
      </c>
      <c r="O183" s="12" t="s">
        <v>325</v>
      </c>
      <c r="P183" s="12"/>
      <c r="Q183" s="23"/>
    </row>
    <row r="184" ht="25.25" customHeight="1" spans="1:17">
      <c r="A184" s="11"/>
      <c r="B184" s="12"/>
      <c r="C184" s="12"/>
      <c r="D184" s="12"/>
      <c r="E184" s="12"/>
      <c r="F184" s="15"/>
      <c r="G184" s="15"/>
      <c r="H184" s="15"/>
      <c r="I184" s="12"/>
      <c r="J184" s="12" t="s">
        <v>320</v>
      </c>
      <c r="K184" s="12" t="s">
        <v>321</v>
      </c>
      <c r="L184" s="12" t="s">
        <v>641</v>
      </c>
      <c r="M184" s="12" t="s">
        <v>323</v>
      </c>
      <c r="N184" s="12" t="s">
        <v>324</v>
      </c>
      <c r="O184" s="12" t="s">
        <v>325</v>
      </c>
      <c r="P184" s="12"/>
      <c r="Q184" s="23"/>
    </row>
    <row r="185" ht="51.75" customHeight="1" spans="1:17">
      <c r="A185" s="11"/>
      <c r="B185" s="12"/>
      <c r="C185" s="12"/>
      <c r="D185" s="12"/>
      <c r="E185" s="12"/>
      <c r="F185" s="15"/>
      <c r="G185" s="15"/>
      <c r="H185" s="15"/>
      <c r="I185" s="12"/>
      <c r="J185" s="12" t="s">
        <v>334</v>
      </c>
      <c r="K185" s="12" t="s">
        <v>398</v>
      </c>
      <c r="L185" s="12" t="s">
        <v>642</v>
      </c>
      <c r="M185" s="12" t="s">
        <v>323</v>
      </c>
      <c r="N185" s="12" t="s">
        <v>324</v>
      </c>
      <c r="O185" s="12" t="s">
        <v>325</v>
      </c>
      <c r="P185" s="12"/>
      <c r="Q185" s="23"/>
    </row>
    <row r="186" ht="17.75" customHeight="1" spans="1:17">
      <c r="A186" s="11"/>
      <c r="B186" s="12"/>
      <c r="C186" s="12"/>
      <c r="D186" s="12"/>
      <c r="E186" s="12"/>
      <c r="F186" s="15"/>
      <c r="G186" s="15"/>
      <c r="H186" s="15"/>
      <c r="I186" s="12"/>
      <c r="J186" s="12" t="s">
        <v>428</v>
      </c>
      <c r="K186" s="12" t="s">
        <v>429</v>
      </c>
      <c r="L186" s="12" t="s">
        <v>643</v>
      </c>
      <c r="M186" s="12" t="s">
        <v>330</v>
      </c>
      <c r="N186" s="12" t="s">
        <v>644</v>
      </c>
      <c r="O186" s="12" t="s">
        <v>432</v>
      </c>
      <c r="P186" s="12"/>
      <c r="Q186" s="23"/>
    </row>
    <row r="187" ht="64.4" customHeight="1" spans="1:17">
      <c r="A187" s="11"/>
      <c r="B187" s="12" t="s">
        <v>645</v>
      </c>
      <c r="C187" s="12" t="s">
        <v>317</v>
      </c>
      <c r="D187" s="12" t="s">
        <v>646</v>
      </c>
      <c r="E187" s="13">
        <v>18612691914</v>
      </c>
      <c r="F187" s="14">
        <v>269020</v>
      </c>
      <c r="G187" s="14">
        <v>269020</v>
      </c>
      <c r="H187" s="15"/>
      <c r="I187" s="12" t="s">
        <v>647</v>
      </c>
      <c r="J187" s="12" t="s">
        <v>320</v>
      </c>
      <c r="K187" s="12" t="s">
        <v>321</v>
      </c>
      <c r="L187" s="12" t="s">
        <v>648</v>
      </c>
      <c r="M187" s="12" t="s">
        <v>323</v>
      </c>
      <c r="N187" s="12" t="s">
        <v>473</v>
      </c>
      <c r="O187" s="12" t="s">
        <v>325</v>
      </c>
      <c r="P187" s="12"/>
      <c r="Q187" s="23"/>
    </row>
    <row r="188" ht="155.25" customHeight="1" spans="1:17">
      <c r="A188" s="11"/>
      <c r="B188" s="12"/>
      <c r="C188" s="12"/>
      <c r="D188" s="12"/>
      <c r="E188" s="12"/>
      <c r="F188" s="15"/>
      <c r="G188" s="15"/>
      <c r="H188" s="15"/>
      <c r="I188" s="12"/>
      <c r="J188" s="12" t="s">
        <v>327</v>
      </c>
      <c r="K188" s="12" t="s">
        <v>328</v>
      </c>
      <c r="L188" s="12" t="s">
        <v>649</v>
      </c>
      <c r="M188" s="12" t="s">
        <v>330</v>
      </c>
      <c r="N188" s="12" t="s">
        <v>650</v>
      </c>
      <c r="O188" s="12" t="s">
        <v>455</v>
      </c>
      <c r="P188" s="12"/>
      <c r="Q188" s="23"/>
    </row>
    <row r="189" ht="38" customHeight="1" spans="1:17">
      <c r="A189" s="11"/>
      <c r="B189" s="12"/>
      <c r="C189" s="12"/>
      <c r="D189" s="12"/>
      <c r="E189" s="12"/>
      <c r="F189" s="15"/>
      <c r="G189" s="15"/>
      <c r="H189" s="15"/>
      <c r="I189" s="12"/>
      <c r="J189" s="12" t="s">
        <v>327</v>
      </c>
      <c r="K189" s="12" t="s">
        <v>328</v>
      </c>
      <c r="L189" s="12" t="s">
        <v>651</v>
      </c>
      <c r="M189" s="12" t="s">
        <v>352</v>
      </c>
      <c r="N189" s="12" t="s">
        <v>644</v>
      </c>
      <c r="O189" s="12" t="s">
        <v>652</v>
      </c>
      <c r="P189" s="12"/>
      <c r="Q189" s="23"/>
    </row>
    <row r="190" ht="38" customHeight="1" spans="1:17">
      <c r="A190" s="11"/>
      <c r="B190" s="12"/>
      <c r="C190" s="12"/>
      <c r="D190" s="12"/>
      <c r="E190" s="12"/>
      <c r="F190" s="15"/>
      <c r="G190" s="15"/>
      <c r="H190" s="15"/>
      <c r="I190" s="12"/>
      <c r="J190" s="12" t="s">
        <v>327</v>
      </c>
      <c r="K190" s="12" t="s">
        <v>328</v>
      </c>
      <c r="L190" s="12" t="s">
        <v>653</v>
      </c>
      <c r="M190" s="12" t="s">
        <v>352</v>
      </c>
      <c r="N190" s="12" t="s">
        <v>471</v>
      </c>
      <c r="O190" s="12" t="s">
        <v>652</v>
      </c>
      <c r="P190" s="12"/>
      <c r="Q190" s="23"/>
    </row>
    <row r="191" ht="38" customHeight="1" spans="1:17">
      <c r="A191" s="11"/>
      <c r="B191" s="12"/>
      <c r="C191" s="12"/>
      <c r="D191" s="12"/>
      <c r="E191" s="12"/>
      <c r="F191" s="15"/>
      <c r="G191" s="15"/>
      <c r="H191" s="15"/>
      <c r="I191" s="12"/>
      <c r="J191" s="12" t="s">
        <v>327</v>
      </c>
      <c r="K191" s="12" t="s">
        <v>328</v>
      </c>
      <c r="L191" s="12" t="s">
        <v>654</v>
      </c>
      <c r="M191" s="12" t="s">
        <v>352</v>
      </c>
      <c r="N191" s="12" t="s">
        <v>471</v>
      </c>
      <c r="O191" s="12" t="s">
        <v>652</v>
      </c>
      <c r="P191" s="12"/>
      <c r="Q191" s="23"/>
    </row>
    <row r="192" ht="77" customHeight="1" spans="1:17">
      <c r="A192" s="11"/>
      <c r="B192" s="12"/>
      <c r="C192" s="12"/>
      <c r="D192" s="12"/>
      <c r="E192" s="12"/>
      <c r="F192" s="15"/>
      <c r="G192" s="15"/>
      <c r="H192" s="15"/>
      <c r="I192" s="12"/>
      <c r="J192" s="12" t="s">
        <v>327</v>
      </c>
      <c r="K192" s="12" t="s">
        <v>404</v>
      </c>
      <c r="L192" s="12" t="s">
        <v>655</v>
      </c>
      <c r="M192" s="12" t="s">
        <v>323</v>
      </c>
      <c r="N192" s="12" t="s">
        <v>473</v>
      </c>
      <c r="O192" s="12" t="s">
        <v>325</v>
      </c>
      <c r="P192" s="12"/>
      <c r="Q192" s="23"/>
    </row>
    <row r="193" ht="142.65" customHeight="1" spans="1:17">
      <c r="A193" s="11"/>
      <c r="B193" s="12"/>
      <c r="C193" s="12"/>
      <c r="D193" s="12"/>
      <c r="E193" s="12"/>
      <c r="F193" s="15"/>
      <c r="G193" s="15"/>
      <c r="H193" s="15"/>
      <c r="I193" s="12"/>
      <c r="J193" s="12" t="s">
        <v>334</v>
      </c>
      <c r="K193" s="12" t="s">
        <v>335</v>
      </c>
      <c r="L193" s="12" t="s">
        <v>656</v>
      </c>
      <c r="M193" s="12" t="s">
        <v>323</v>
      </c>
      <c r="N193" s="12" t="s">
        <v>473</v>
      </c>
      <c r="O193" s="12" t="s">
        <v>325</v>
      </c>
      <c r="P193" s="12"/>
      <c r="Q193" s="23"/>
    </row>
    <row r="194" ht="89.75" customHeight="1" spans="1:17">
      <c r="A194" s="11"/>
      <c r="B194" s="12" t="s">
        <v>657</v>
      </c>
      <c r="C194" s="12" t="s">
        <v>317</v>
      </c>
      <c r="D194" s="12" t="s">
        <v>658</v>
      </c>
      <c r="E194" s="13">
        <v>18610071576</v>
      </c>
      <c r="F194" s="14">
        <v>34000</v>
      </c>
      <c r="G194" s="14">
        <v>34000</v>
      </c>
      <c r="H194" s="15"/>
      <c r="I194" s="12" t="s">
        <v>659</v>
      </c>
      <c r="J194" s="12" t="s">
        <v>334</v>
      </c>
      <c r="K194" s="12" t="s">
        <v>335</v>
      </c>
      <c r="L194" s="12" t="s">
        <v>660</v>
      </c>
      <c r="M194" s="12" t="s">
        <v>323</v>
      </c>
      <c r="N194" s="12" t="s">
        <v>473</v>
      </c>
      <c r="O194" s="12" t="s">
        <v>325</v>
      </c>
      <c r="P194" s="12"/>
      <c r="Q194" s="23"/>
    </row>
    <row r="195" ht="57.25" customHeight="1" spans="1:17">
      <c r="A195" s="11"/>
      <c r="B195" s="12"/>
      <c r="C195" s="12"/>
      <c r="D195" s="12"/>
      <c r="E195" s="12"/>
      <c r="F195" s="15"/>
      <c r="G195" s="15"/>
      <c r="H195" s="15"/>
      <c r="I195" s="12"/>
      <c r="J195" s="12" t="s">
        <v>320</v>
      </c>
      <c r="K195" s="12" t="s">
        <v>321</v>
      </c>
      <c r="L195" s="12" t="s">
        <v>661</v>
      </c>
      <c r="M195" s="12" t="s">
        <v>379</v>
      </c>
      <c r="N195" s="12" t="s">
        <v>391</v>
      </c>
      <c r="O195" s="12" t="s">
        <v>457</v>
      </c>
      <c r="P195" s="12"/>
      <c r="Q195" s="23"/>
    </row>
    <row r="196" ht="57.25" customHeight="1" spans="1:17">
      <c r="A196" s="11"/>
      <c r="B196" s="12"/>
      <c r="C196" s="12"/>
      <c r="D196" s="12"/>
      <c r="E196" s="12"/>
      <c r="F196" s="15"/>
      <c r="G196" s="15"/>
      <c r="H196" s="15"/>
      <c r="I196" s="12"/>
      <c r="J196" s="12" t="s">
        <v>327</v>
      </c>
      <c r="K196" s="12" t="s">
        <v>404</v>
      </c>
      <c r="L196" s="12" t="s">
        <v>662</v>
      </c>
      <c r="M196" s="12" t="s">
        <v>379</v>
      </c>
      <c r="N196" s="12" t="s">
        <v>610</v>
      </c>
      <c r="O196" s="12" t="s">
        <v>457</v>
      </c>
      <c r="P196" s="12"/>
      <c r="Q196" s="23"/>
    </row>
    <row r="197" ht="57.25" customHeight="1" spans="1:17">
      <c r="A197" s="11"/>
      <c r="B197" s="12"/>
      <c r="C197" s="12"/>
      <c r="D197" s="12"/>
      <c r="E197" s="12"/>
      <c r="F197" s="15"/>
      <c r="G197" s="15"/>
      <c r="H197" s="15"/>
      <c r="I197" s="12"/>
      <c r="J197" s="12" t="s">
        <v>327</v>
      </c>
      <c r="K197" s="12" t="s">
        <v>328</v>
      </c>
      <c r="L197" s="12" t="s">
        <v>663</v>
      </c>
      <c r="M197" s="12" t="s">
        <v>352</v>
      </c>
      <c r="N197" s="12" t="s">
        <v>465</v>
      </c>
      <c r="O197" s="12" t="s">
        <v>652</v>
      </c>
      <c r="P197" s="12"/>
      <c r="Q197" s="23"/>
    </row>
    <row r="198" ht="57.25" customHeight="1" spans="1:17">
      <c r="A198" s="11"/>
      <c r="B198" s="12"/>
      <c r="C198" s="12"/>
      <c r="D198" s="12"/>
      <c r="E198" s="12"/>
      <c r="F198" s="15"/>
      <c r="G198" s="15"/>
      <c r="H198" s="15"/>
      <c r="I198" s="12"/>
      <c r="J198" s="12" t="s">
        <v>327</v>
      </c>
      <c r="K198" s="12" t="s">
        <v>328</v>
      </c>
      <c r="L198" s="12" t="s">
        <v>664</v>
      </c>
      <c r="M198" s="12" t="s">
        <v>352</v>
      </c>
      <c r="N198" s="12" t="s">
        <v>353</v>
      </c>
      <c r="O198" s="12" t="s">
        <v>652</v>
      </c>
      <c r="P198" s="12"/>
      <c r="Q198" s="23"/>
    </row>
    <row r="199" ht="57.25" customHeight="1" spans="1:17">
      <c r="A199" s="11"/>
      <c r="B199" s="12"/>
      <c r="C199" s="12"/>
      <c r="D199" s="12"/>
      <c r="E199" s="12"/>
      <c r="F199" s="15"/>
      <c r="G199" s="15"/>
      <c r="H199" s="15"/>
      <c r="I199" s="12"/>
      <c r="J199" s="12" t="s">
        <v>327</v>
      </c>
      <c r="K199" s="12" t="s">
        <v>328</v>
      </c>
      <c r="L199" s="12" t="s">
        <v>665</v>
      </c>
      <c r="M199" s="12" t="s">
        <v>352</v>
      </c>
      <c r="N199" s="12" t="s">
        <v>666</v>
      </c>
      <c r="O199" s="12" t="s">
        <v>652</v>
      </c>
      <c r="P199" s="12"/>
      <c r="Q199" s="23"/>
    </row>
    <row r="200" ht="57.25" customHeight="1" spans="1:17">
      <c r="A200" s="11"/>
      <c r="B200" s="12"/>
      <c r="C200" s="12"/>
      <c r="D200" s="12"/>
      <c r="E200" s="12"/>
      <c r="F200" s="15"/>
      <c r="G200" s="15"/>
      <c r="H200" s="15"/>
      <c r="I200" s="12"/>
      <c r="J200" s="12" t="s">
        <v>327</v>
      </c>
      <c r="K200" s="12" t="s">
        <v>394</v>
      </c>
      <c r="L200" s="12" t="s">
        <v>667</v>
      </c>
      <c r="M200" s="12" t="s">
        <v>352</v>
      </c>
      <c r="N200" s="12" t="s">
        <v>668</v>
      </c>
      <c r="O200" s="12" t="s">
        <v>397</v>
      </c>
      <c r="P200" s="12"/>
      <c r="Q200" s="23"/>
    </row>
    <row r="201" ht="44.25" customHeight="1" spans="1:17">
      <c r="A201" s="11"/>
      <c r="B201" s="12" t="s">
        <v>669</v>
      </c>
      <c r="C201" s="12" t="s">
        <v>317</v>
      </c>
      <c r="D201" s="12" t="s">
        <v>670</v>
      </c>
      <c r="E201" s="12" t="s">
        <v>670</v>
      </c>
      <c r="F201" s="14">
        <v>300000</v>
      </c>
      <c r="G201" s="14">
        <v>300000</v>
      </c>
      <c r="H201" s="15"/>
      <c r="I201" s="12" t="s">
        <v>671</v>
      </c>
      <c r="J201" s="12" t="s">
        <v>327</v>
      </c>
      <c r="K201" s="12" t="s">
        <v>328</v>
      </c>
      <c r="L201" s="12" t="s">
        <v>672</v>
      </c>
      <c r="M201" s="12" t="s">
        <v>352</v>
      </c>
      <c r="N201" s="12" t="s">
        <v>673</v>
      </c>
      <c r="O201" s="12" t="s">
        <v>341</v>
      </c>
      <c r="P201" s="12"/>
      <c r="Q201" s="23"/>
    </row>
    <row r="202" ht="44.25" customHeight="1" spans="1:17">
      <c r="A202" s="11"/>
      <c r="B202" s="12"/>
      <c r="C202" s="12"/>
      <c r="D202" s="12"/>
      <c r="E202" s="12"/>
      <c r="F202" s="15"/>
      <c r="G202" s="15"/>
      <c r="H202" s="15"/>
      <c r="I202" s="12"/>
      <c r="J202" s="12" t="s">
        <v>327</v>
      </c>
      <c r="K202" s="12" t="s">
        <v>328</v>
      </c>
      <c r="L202" s="12" t="s">
        <v>674</v>
      </c>
      <c r="M202" s="12" t="s">
        <v>352</v>
      </c>
      <c r="N202" s="12" t="s">
        <v>543</v>
      </c>
      <c r="O202" s="12" t="s">
        <v>341</v>
      </c>
      <c r="P202" s="12"/>
      <c r="Q202" s="23"/>
    </row>
    <row r="203" ht="44.25" customHeight="1" spans="1:17">
      <c r="A203" s="11"/>
      <c r="B203" s="12"/>
      <c r="C203" s="12"/>
      <c r="D203" s="12"/>
      <c r="E203" s="12"/>
      <c r="F203" s="15"/>
      <c r="G203" s="15"/>
      <c r="H203" s="15"/>
      <c r="I203" s="12"/>
      <c r="J203" s="12" t="s">
        <v>327</v>
      </c>
      <c r="K203" s="12" t="s">
        <v>328</v>
      </c>
      <c r="L203" s="12" t="s">
        <v>675</v>
      </c>
      <c r="M203" s="12" t="s">
        <v>352</v>
      </c>
      <c r="N203" s="12" t="s">
        <v>495</v>
      </c>
      <c r="O203" s="12" t="s">
        <v>455</v>
      </c>
      <c r="P203" s="12"/>
      <c r="Q203" s="23"/>
    </row>
    <row r="204" ht="44.25" customHeight="1" spans="1:17">
      <c r="A204" s="11"/>
      <c r="B204" s="12"/>
      <c r="C204" s="12"/>
      <c r="D204" s="12"/>
      <c r="E204" s="12"/>
      <c r="F204" s="15"/>
      <c r="G204" s="15"/>
      <c r="H204" s="15"/>
      <c r="I204" s="12"/>
      <c r="J204" s="12" t="s">
        <v>327</v>
      </c>
      <c r="K204" s="12" t="s">
        <v>328</v>
      </c>
      <c r="L204" s="12" t="s">
        <v>676</v>
      </c>
      <c r="M204" s="12" t="s">
        <v>352</v>
      </c>
      <c r="N204" s="12" t="s">
        <v>677</v>
      </c>
      <c r="O204" s="12" t="s">
        <v>553</v>
      </c>
      <c r="P204" s="12"/>
      <c r="Q204" s="23"/>
    </row>
    <row r="205" ht="44.25" customHeight="1" spans="1:17">
      <c r="A205" s="11"/>
      <c r="B205" s="12"/>
      <c r="C205" s="12"/>
      <c r="D205" s="12"/>
      <c r="E205" s="12"/>
      <c r="F205" s="15"/>
      <c r="G205" s="15"/>
      <c r="H205" s="15"/>
      <c r="I205" s="12"/>
      <c r="J205" s="12" t="s">
        <v>327</v>
      </c>
      <c r="K205" s="12" t="s">
        <v>328</v>
      </c>
      <c r="L205" s="12" t="s">
        <v>678</v>
      </c>
      <c r="M205" s="12" t="s">
        <v>352</v>
      </c>
      <c r="N205" s="12" t="s">
        <v>679</v>
      </c>
      <c r="O205" s="12" t="s">
        <v>341</v>
      </c>
      <c r="P205" s="12"/>
      <c r="Q205" s="23"/>
    </row>
    <row r="206" ht="44.25" customHeight="1" spans="1:17">
      <c r="A206" s="11"/>
      <c r="B206" s="12"/>
      <c r="C206" s="12"/>
      <c r="D206" s="12"/>
      <c r="E206" s="12"/>
      <c r="F206" s="15"/>
      <c r="G206" s="15"/>
      <c r="H206" s="15"/>
      <c r="I206" s="12"/>
      <c r="J206" s="12" t="s">
        <v>327</v>
      </c>
      <c r="K206" s="12" t="s">
        <v>404</v>
      </c>
      <c r="L206" s="12" t="s">
        <v>680</v>
      </c>
      <c r="M206" s="12" t="s">
        <v>636</v>
      </c>
      <c r="N206" s="12" t="s">
        <v>418</v>
      </c>
      <c r="O206" s="12" t="s">
        <v>457</v>
      </c>
      <c r="P206" s="12"/>
      <c r="Q206" s="23"/>
    </row>
    <row r="207" ht="44.25" customHeight="1" spans="1:17">
      <c r="A207" s="11"/>
      <c r="B207" s="12"/>
      <c r="C207" s="12"/>
      <c r="D207" s="12"/>
      <c r="E207" s="12"/>
      <c r="F207" s="15"/>
      <c r="G207" s="15"/>
      <c r="H207" s="15"/>
      <c r="I207" s="12"/>
      <c r="J207" s="12" t="s">
        <v>327</v>
      </c>
      <c r="K207" s="12" t="s">
        <v>404</v>
      </c>
      <c r="L207" s="12" t="s">
        <v>681</v>
      </c>
      <c r="M207" s="12" t="s">
        <v>636</v>
      </c>
      <c r="N207" s="12" t="s">
        <v>465</v>
      </c>
      <c r="O207" s="12" t="s">
        <v>448</v>
      </c>
      <c r="P207" s="12"/>
      <c r="Q207" s="23"/>
    </row>
    <row r="208" ht="44.25" customHeight="1" spans="1:17">
      <c r="A208" s="11"/>
      <c r="B208" s="12"/>
      <c r="C208" s="12"/>
      <c r="D208" s="12"/>
      <c r="E208" s="12"/>
      <c r="F208" s="15"/>
      <c r="G208" s="15"/>
      <c r="H208" s="15"/>
      <c r="I208" s="12"/>
      <c r="J208" s="12" t="s">
        <v>327</v>
      </c>
      <c r="K208" s="12" t="s">
        <v>404</v>
      </c>
      <c r="L208" s="12" t="s">
        <v>682</v>
      </c>
      <c r="M208" s="12" t="s">
        <v>352</v>
      </c>
      <c r="N208" s="12" t="s">
        <v>412</v>
      </c>
      <c r="O208" s="12" t="s">
        <v>457</v>
      </c>
      <c r="P208" s="12"/>
      <c r="Q208" s="23"/>
    </row>
    <row r="209" ht="44.25" customHeight="1" spans="1:17">
      <c r="A209" s="11"/>
      <c r="B209" s="12"/>
      <c r="C209" s="12"/>
      <c r="D209" s="12"/>
      <c r="E209" s="12"/>
      <c r="F209" s="15"/>
      <c r="G209" s="15"/>
      <c r="H209" s="15"/>
      <c r="I209" s="12"/>
      <c r="J209" s="12" t="s">
        <v>327</v>
      </c>
      <c r="K209" s="12" t="s">
        <v>404</v>
      </c>
      <c r="L209" s="12" t="s">
        <v>683</v>
      </c>
      <c r="M209" s="12" t="s">
        <v>636</v>
      </c>
      <c r="N209" s="12" t="s">
        <v>471</v>
      </c>
      <c r="O209" s="12" t="s">
        <v>455</v>
      </c>
      <c r="P209" s="12"/>
      <c r="Q209" s="23"/>
    </row>
    <row r="210" ht="44.25" customHeight="1" spans="1:17">
      <c r="A210" s="11"/>
      <c r="B210" s="12"/>
      <c r="C210" s="12"/>
      <c r="D210" s="12"/>
      <c r="E210" s="12"/>
      <c r="F210" s="15"/>
      <c r="G210" s="15"/>
      <c r="H210" s="15"/>
      <c r="I210" s="12"/>
      <c r="J210" s="12" t="s">
        <v>327</v>
      </c>
      <c r="K210" s="12" t="s">
        <v>404</v>
      </c>
      <c r="L210" s="12" t="s">
        <v>684</v>
      </c>
      <c r="M210" s="12" t="s">
        <v>636</v>
      </c>
      <c r="N210" s="12" t="s">
        <v>610</v>
      </c>
      <c r="O210" s="12" t="s">
        <v>457</v>
      </c>
      <c r="P210" s="12"/>
      <c r="Q210" s="23"/>
    </row>
    <row r="211" ht="44.25" customHeight="1" spans="1:17">
      <c r="A211" s="11"/>
      <c r="B211" s="12"/>
      <c r="C211" s="12"/>
      <c r="D211" s="12"/>
      <c r="E211" s="12"/>
      <c r="F211" s="15"/>
      <c r="G211" s="15"/>
      <c r="H211" s="15"/>
      <c r="I211" s="12"/>
      <c r="J211" s="12" t="s">
        <v>334</v>
      </c>
      <c r="K211" s="12" t="s">
        <v>398</v>
      </c>
      <c r="L211" s="12" t="s">
        <v>685</v>
      </c>
      <c r="M211" s="12" t="s">
        <v>323</v>
      </c>
      <c r="N211" s="12" t="s">
        <v>324</v>
      </c>
      <c r="O211" s="12" t="s">
        <v>325</v>
      </c>
      <c r="P211" s="12"/>
      <c r="Q211" s="23"/>
    </row>
    <row r="212" ht="44.25" customHeight="1" spans="1:17">
      <c r="A212" s="11"/>
      <c r="B212" s="12"/>
      <c r="C212" s="12"/>
      <c r="D212" s="12"/>
      <c r="E212" s="12"/>
      <c r="F212" s="15"/>
      <c r="G212" s="15"/>
      <c r="H212" s="15"/>
      <c r="I212" s="12"/>
      <c r="J212" s="12" t="s">
        <v>320</v>
      </c>
      <c r="K212" s="12" t="s">
        <v>321</v>
      </c>
      <c r="L212" s="12" t="s">
        <v>686</v>
      </c>
      <c r="M212" s="12" t="s">
        <v>323</v>
      </c>
      <c r="N212" s="12" t="s">
        <v>324</v>
      </c>
      <c r="O212" s="12" t="s">
        <v>325</v>
      </c>
      <c r="P212" s="12"/>
      <c r="Q212" s="23"/>
    </row>
    <row r="213" ht="25.75" customHeight="1" spans="1:17">
      <c r="A213" s="11"/>
      <c r="B213" s="12" t="s">
        <v>687</v>
      </c>
      <c r="C213" s="12" t="s">
        <v>317</v>
      </c>
      <c r="D213" s="12" t="s">
        <v>401</v>
      </c>
      <c r="E213" s="13">
        <v>83912545</v>
      </c>
      <c r="F213" s="14">
        <v>17683.2</v>
      </c>
      <c r="G213" s="15"/>
      <c r="H213" s="14">
        <v>17683.2</v>
      </c>
      <c r="I213" s="12" t="s">
        <v>688</v>
      </c>
      <c r="J213" s="12" t="s">
        <v>320</v>
      </c>
      <c r="K213" s="12" t="s">
        <v>321</v>
      </c>
      <c r="L213" s="12" t="s">
        <v>689</v>
      </c>
      <c r="M213" s="12" t="s">
        <v>379</v>
      </c>
      <c r="N213" s="12" t="s">
        <v>489</v>
      </c>
      <c r="O213" s="12" t="s">
        <v>457</v>
      </c>
      <c r="P213" s="12"/>
      <c r="Q213" s="23"/>
    </row>
    <row r="214" ht="25.75" customHeight="1" spans="1:17">
      <c r="A214" s="11"/>
      <c r="B214" s="12"/>
      <c r="C214" s="12"/>
      <c r="D214" s="12"/>
      <c r="E214" s="12"/>
      <c r="F214" s="15"/>
      <c r="G214" s="15"/>
      <c r="H214" s="15"/>
      <c r="I214" s="12"/>
      <c r="J214" s="12" t="s">
        <v>327</v>
      </c>
      <c r="K214" s="12" t="s">
        <v>328</v>
      </c>
      <c r="L214" s="12" t="s">
        <v>690</v>
      </c>
      <c r="M214" s="12" t="s">
        <v>352</v>
      </c>
      <c r="N214" s="12" t="s">
        <v>666</v>
      </c>
      <c r="O214" s="12" t="s">
        <v>691</v>
      </c>
      <c r="P214" s="12"/>
      <c r="Q214" s="23"/>
    </row>
    <row r="215" ht="25.75" customHeight="1" spans="1:17">
      <c r="A215" s="11"/>
      <c r="B215" s="12"/>
      <c r="C215" s="12"/>
      <c r="D215" s="12"/>
      <c r="E215" s="12"/>
      <c r="F215" s="15"/>
      <c r="G215" s="15"/>
      <c r="H215" s="15"/>
      <c r="I215" s="12"/>
      <c r="J215" s="12" t="s">
        <v>327</v>
      </c>
      <c r="K215" s="12" t="s">
        <v>328</v>
      </c>
      <c r="L215" s="12" t="s">
        <v>692</v>
      </c>
      <c r="M215" s="12" t="s">
        <v>352</v>
      </c>
      <c r="N215" s="12" t="s">
        <v>693</v>
      </c>
      <c r="O215" s="12" t="s">
        <v>427</v>
      </c>
      <c r="P215" s="12"/>
      <c r="Q215" s="23"/>
    </row>
    <row r="216" ht="25.75" customHeight="1" spans="1:17">
      <c r="A216" s="11"/>
      <c r="B216" s="12"/>
      <c r="C216" s="12"/>
      <c r="D216" s="12"/>
      <c r="E216" s="12"/>
      <c r="F216" s="15"/>
      <c r="G216" s="15"/>
      <c r="H216" s="15"/>
      <c r="I216" s="12"/>
      <c r="J216" s="12" t="s">
        <v>327</v>
      </c>
      <c r="K216" s="12" t="s">
        <v>404</v>
      </c>
      <c r="L216" s="12" t="s">
        <v>694</v>
      </c>
      <c r="M216" s="12" t="s">
        <v>323</v>
      </c>
      <c r="N216" s="12" t="s">
        <v>324</v>
      </c>
      <c r="O216" s="12" t="s">
        <v>325</v>
      </c>
      <c r="P216" s="12"/>
      <c r="Q216" s="23"/>
    </row>
    <row r="217" ht="25.75" customHeight="1" spans="1:17">
      <c r="A217" s="11"/>
      <c r="B217" s="12"/>
      <c r="C217" s="12"/>
      <c r="D217" s="12"/>
      <c r="E217" s="12"/>
      <c r="F217" s="15"/>
      <c r="G217" s="15"/>
      <c r="H217" s="15"/>
      <c r="I217" s="12"/>
      <c r="J217" s="12" t="s">
        <v>327</v>
      </c>
      <c r="K217" s="12" t="s">
        <v>394</v>
      </c>
      <c r="L217" s="12" t="s">
        <v>695</v>
      </c>
      <c r="M217" s="12" t="s">
        <v>323</v>
      </c>
      <c r="N217" s="12" t="s">
        <v>324</v>
      </c>
      <c r="O217" s="12" t="s">
        <v>325</v>
      </c>
      <c r="P217" s="12"/>
      <c r="Q217" s="23"/>
    </row>
    <row r="218" ht="25.75" customHeight="1" spans="1:17">
      <c r="A218" s="11"/>
      <c r="B218" s="12"/>
      <c r="C218" s="12"/>
      <c r="D218" s="12"/>
      <c r="E218" s="12"/>
      <c r="F218" s="15"/>
      <c r="G218" s="15"/>
      <c r="H218" s="15"/>
      <c r="I218" s="12"/>
      <c r="J218" s="12" t="s">
        <v>334</v>
      </c>
      <c r="K218" s="12" t="s">
        <v>335</v>
      </c>
      <c r="L218" s="12" t="s">
        <v>696</v>
      </c>
      <c r="M218" s="12" t="s">
        <v>323</v>
      </c>
      <c r="N218" s="12" t="s">
        <v>324</v>
      </c>
      <c r="O218" s="12" t="s">
        <v>325</v>
      </c>
      <c r="P218" s="12"/>
      <c r="Q218" s="23"/>
    </row>
    <row r="219" ht="25.75" customHeight="1" spans="1:17">
      <c r="A219" s="11"/>
      <c r="B219" s="12"/>
      <c r="C219" s="12"/>
      <c r="D219" s="12"/>
      <c r="E219" s="12"/>
      <c r="F219" s="15"/>
      <c r="G219" s="15"/>
      <c r="H219" s="15"/>
      <c r="I219" s="12"/>
      <c r="J219" s="12" t="s">
        <v>428</v>
      </c>
      <c r="K219" s="12" t="s">
        <v>697</v>
      </c>
      <c r="L219" s="12" t="s">
        <v>698</v>
      </c>
      <c r="M219" s="12" t="s">
        <v>352</v>
      </c>
      <c r="N219" s="12" t="s">
        <v>699</v>
      </c>
      <c r="O219" s="12" t="s">
        <v>700</v>
      </c>
      <c r="P219" s="12"/>
      <c r="Q219" s="23"/>
    </row>
    <row r="220" ht="27.25" customHeight="1" spans="1:17">
      <c r="A220" s="11"/>
      <c r="B220" s="12" t="s">
        <v>701</v>
      </c>
      <c r="C220" s="12" t="s">
        <v>317</v>
      </c>
      <c r="D220" s="12" t="s">
        <v>702</v>
      </c>
      <c r="E220" s="13">
        <v>13651087541</v>
      </c>
      <c r="F220" s="14">
        <v>500000</v>
      </c>
      <c r="G220" s="14">
        <v>500000</v>
      </c>
      <c r="H220" s="15"/>
      <c r="I220" s="12" t="s">
        <v>703</v>
      </c>
      <c r="J220" s="12" t="s">
        <v>320</v>
      </c>
      <c r="K220" s="12" t="s">
        <v>321</v>
      </c>
      <c r="L220" s="12" t="s">
        <v>704</v>
      </c>
      <c r="M220" s="12" t="s">
        <v>379</v>
      </c>
      <c r="N220" s="12" t="s">
        <v>391</v>
      </c>
      <c r="O220" s="12" t="s">
        <v>705</v>
      </c>
      <c r="P220" s="12"/>
      <c r="Q220" s="23"/>
    </row>
    <row r="221" ht="38" customHeight="1" spans="1:17">
      <c r="A221" s="11"/>
      <c r="B221" s="12"/>
      <c r="C221" s="12"/>
      <c r="D221" s="12"/>
      <c r="E221" s="12"/>
      <c r="F221" s="15"/>
      <c r="G221" s="15"/>
      <c r="H221" s="15"/>
      <c r="I221" s="12"/>
      <c r="J221" s="12" t="s">
        <v>327</v>
      </c>
      <c r="K221" s="12" t="s">
        <v>328</v>
      </c>
      <c r="L221" s="12" t="s">
        <v>706</v>
      </c>
      <c r="M221" s="12" t="s">
        <v>379</v>
      </c>
      <c r="N221" s="12" t="s">
        <v>353</v>
      </c>
      <c r="O221" s="12" t="s">
        <v>588</v>
      </c>
      <c r="P221" s="12"/>
      <c r="Q221" s="23"/>
    </row>
    <row r="222" ht="27.25" customHeight="1" spans="1:17">
      <c r="A222" s="11"/>
      <c r="B222" s="12"/>
      <c r="C222" s="12"/>
      <c r="D222" s="12"/>
      <c r="E222" s="12"/>
      <c r="F222" s="15"/>
      <c r="G222" s="15"/>
      <c r="H222" s="15"/>
      <c r="I222" s="12"/>
      <c r="J222" s="12" t="s">
        <v>327</v>
      </c>
      <c r="K222" s="12" t="s">
        <v>328</v>
      </c>
      <c r="L222" s="12" t="s">
        <v>707</v>
      </c>
      <c r="M222" s="12" t="s">
        <v>379</v>
      </c>
      <c r="N222" s="12" t="s">
        <v>644</v>
      </c>
      <c r="O222" s="12" t="s">
        <v>448</v>
      </c>
      <c r="P222" s="12"/>
      <c r="Q222" s="23"/>
    </row>
    <row r="223" ht="27.25" customHeight="1" spans="1:17">
      <c r="A223" s="11"/>
      <c r="B223" s="12"/>
      <c r="C223" s="12"/>
      <c r="D223" s="12"/>
      <c r="E223" s="12"/>
      <c r="F223" s="15"/>
      <c r="G223" s="15"/>
      <c r="H223" s="15"/>
      <c r="I223" s="12"/>
      <c r="J223" s="12" t="s">
        <v>327</v>
      </c>
      <c r="K223" s="12" t="s">
        <v>328</v>
      </c>
      <c r="L223" s="12" t="s">
        <v>708</v>
      </c>
      <c r="M223" s="12" t="s">
        <v>379</v>
      </c>
      <c r="N223" s="12" t="s">
        <v>465</v>
      </c>
      <c r="O223" s="12" t="s">
        <v>448</v>
      </c>
      <c r="P223" s="12"/>
      <c r="Q223" s="23"/>
    </row>
    <row r="224" ht="38" customHeight="1" spans="1:17">
      <c r="A224" s="11"/>
      <c r="B224" s="12"/>
      <c r="C224" s="12"/>
      <c r="D224" s="12"/>
      <c r="E224" s="12"/>
      <c r="F224" s="15"/>
      <c r="G224" s="15"/>
      <c r="H224" s="15"/>
      <c r="I224" s="12"/>
      <c r="J224" s="12" t="s">
        <v>327</v>
      </c>
      <c r="K224" s="12" t="s">
        <v>404</v>
      </c>
      <c r="L224" s="12" t="s">
        <v>709</v>
      </c>
      <c r="M224" s="12" t="s">
        <v>379</v>
      </c>
      <c r="N224" s="12" t="s">
        <v>610</v>
      </c>
      <c r="O224" s="12" t="s">
        <v>457</v>
      </c>
      <c r="P224" s="12"/>
      <c r="Q224" s="23"/>
    </row>
    <row r="225" ht="38" customHeight="1" spans="1:17">
      <c r="A225" s="11"/>
      <c r="B225" s="12"/>
      <c r="C225" s="12"/>
      <c r="D225" s="12"/>
      <c r="E225" s="12"/>
      <c r="F225" s="15"/>
      <c r="G225" s="15"/>
      <c r="H225" s="15"/>
      <c r="I225" s="12"/>
      <c r="J225" s="12" t="s">
        <v>327</v>
      </c>
      <c r="K225" s="12" t="s">
        <v>404</v>
      </c>
      <c r="L225" s="12" t="s">
        <v>710</v>
      </c>
      <c r="M225" s="12" t="s">
        <v>379</v>
      </c>
      <c r="N225" s="12" t="s">
        <v>391</v>
      </c>
      <c r="O225" s="12" t="s">
        <v>457</v>
      </c>
      <c r="P225" s="12"/>
      <c r="Q225" s="23"/>
    </row>
    <row r="226" ht="27.25" customHeight="1" spans="1:17">
      <c r="A226" s="11"/>
      <c r="B226" s="12"/>
      <c r="C226" s="12"/>
      <c r="D226" s="12"/>
      <c r="E226" s="12"/>
      <c r="F226" s="15"/>
      <c r="G226" s="15"/>
      <c r="H226" s="15"/>
      <c r="I226" s="12"/>
      <c r="J226" s="12" t="s">
        <v>327</v>
      </c>
      <c r="K226" s="12" t="s">
        <v>394</v>
      </c>
      <c r="L226" s="12" t="s">
        <v>711</v>
      </c>
      <c r="M226" s="12" t="s">
        <v>323</v>
      </c>
      <c r="N226" s="12" t="s">
        <v>324</v>
      </c>
      <c r="O226" s="12" t="s">
        <v>325</v>
      </c>
      <c r="P226" s="12"/>
      <c r="Q226" s="23"/>
    </row>
    <row r="227" ht="64.4" customHeight="1" spans="1:17">
      <c r="A227" s="11"/>
      <c r="B227" s="12"/>
      <c r="C227" s="12"/>
      <c r="D227" s="12"/>
      <c r="E227" s="12"/>
      <c r="F227" s="15"/>
      <c r="G227" s="15"/>
      <c r="H227" s="15"/>
      <c r="I227" s="12"/>
      <c r="J227" s="12" t="s">
        <v>334</v>
      </c>
      <c r="K227" s="12" t="s">
        <v>335</v>
      </c>
      <c r="L227" s="12" t="s">
        <v>712</v>
      </c>
      <c r="M227" s="12" t="s">
        <v>323</v>
      </c>
      <c r="N227" s="12" t="s">
        <v>324</v>
      </c>
      <c r="O227" s="12" t="s">
        <v>325</v>
      </c>
      <c r="P227" s="12"/>
      <c r="Q227" s="23"/>
    </row>
    <row r="228" ht="51.75" customHeight="1" spans="1:17">
      <c r="A228" s="11"/>
      <c r="B228" s="12"/>
      <c r="C228" s="12"/>
      <c r="D228" s="12"/>
      <c r="E228" s="12"/>
      <c r="F228" s="15"/>
      <c r="G228" s="15"/>
      <c r="H228" s="15"/>
      <c r="I228" s="12"/>
      <c r="J228" s="12" t="s">
        <v>334</v>
      </c>
      <c r="K228" s="12" t="s">
        <v>482</v>
      </c>
      <c r="L228" s="12" t="s">
        <v>713</v>
      </c>
      <c r="M228" s="12" t="s">
        <v>323</v>
      </c>
      <c r="N228" s="12" t="s">
        <v>324</v>
      </c>
      <c r="O228" s="12" t="s">
        <v>325</v>
      </c>
      <c r="P228" s="12"/>
      <c r="Q228" s="23"/>
    </row>
    <row r="229" ht="33.9" customHeight="1" spans="1:17">
      <c r="A229" s="11"/>
      <c r="B229" s="12" t="s">
        <v>714</v>
      </c>
      <c r="C229" s="12" t="s">
        <v>317</v>
      </c>
      <c r="D229" s="12" t="s">
        <v>715</v>
      </c>
      <c r="E229" s="13">
        <v>83912531</v>
      </c>
      <c r="F229" s="14">
        <v>100000</v>
      </c>
      <c r="G229" s="14">
        <v>100000</v>
      </c>
      <c r="H229" s="15"/>
      <c r="I229" s="12" t="s">
        <v>716</v>
      </c>
      <c r="J229" s="12" t="s">
        <v>327</v>
      </c>
      <c r="K229" s="12" t="s">
        <v>404</v>
      </c>
      <c r="L229" s="12" t="s">
        <v>717</v>
      </c>
      <c r="M229" s="12" t="s">
        <v>636</v>
      </c>
      <c r="N229" s="12" t="s">
        <v>718</v>
      </c>
      <c r="O229" s="12" t="s">
        <v>457</v>
      </c>
      <c r="P229" s="12"/>
      <c r="Q229" s="23"/>
    </row>
    <row r="230" ht="33.9" customHeight="1" spans="1:17">
      <c r="A230" s="11"/>
      <c r="B230" s="12"/>
      <c r="C230" s="12"/>
      <c r="D230" s="12"/>
      <c r="E230" s="12"/>
      <c r="F230" s="15"/>
      <c r="G230" s="15"/>
      <c r="H230" s="15"/>
      <c r="I230" s="12"/>
      <c r="J230" s="12" t="s">
        <v>327</v>
      </c>
      <c r="K230" s="12" t="s">
        <v>328</v>
      </c>
      <c r="L230" s="12" t="s">
        <v>719</v>
      </c>
      <c r="M230" s="12" t="s">
        <v>636</v>
      </c>
      <c r="N230" s="12" t="s">
        <v>720</v>
      </c>
      <c r="O230" s="12" t="s">
        <v>455</v>
      </c>
      <c r="P230" s="12"/>
      <c r="Q230" s="23"/>
    </row>
    <row r="231" ht="33.9" customHeight="1" spans="1:17">
      <c r="A231" s="11"/>
      <c r="B231" s="12"/>
      <c r="C231" s="12"/>
      <c r="D231" s="12"/>
      <c r="E231" s="12"/>
      <c r="F231" s="15"/>
      <c r="G231" s="15"/>
      <c r="H231" s="15"/>
      <c r="I231" s="12"/>
      <c r="J231" s="12" t="s">
        <v>327</v>
      </c>
      <c r="K231" s="12" t="s">
        <v>328</v>
      </c>
      <c r="L231" s="12" t="s">
        <v>721</v>
      </c>
      <c r="M231" s="12" t="s">
        <v>636</v>
      </c>
      <c r="N231" s="12" t="s">
        <v>465</v>
      </c>
      <c r="O231" s="12" t="s">
        <v>325</v>
      </c>
      <c r="P231" s="12"/>
      <c r="Q231" s="23"/>
    </row>
    <row r="232" ht="33.9" customHeight="1" spans="1:17">
      <c r="A232" s="11"/>
      <c r="B232" s="12"/>
      <c r="C232" s="12"/>
      <c r="D232" s="12"/>
      <c r="E232" s="12"/>
      <c r="F232" s="15"/>
      <c r="G232" s="15"/>
      <c r="H232" s="15"/>
      <c r="I232" s="12"/>
      <c r="J232" s="12" t="s">
        <v>327</v>
      </c>
      <c r="K232" s="12" t="s">
        <v>394</v>
      </c>
      <c r="L232" s="12" t="s">
        <v>722</v>
      </c>
      <c r="M232" s="12" t="s">
        <v>323</v>
      </c>
      <c r="N232" s="12" t="s">
        <v>473</v>
      </c>
      <c r="O232" s="12" t="s">
        <v>325</v>
      </c>
      <c r="P232" s="12"/>
      <c r="Q232" s="23"/>
    </row>
    <row r="233" ht="33.9" customHeight="1" spans="1:17">
      <c r="A233" s="11"/>
      <c r="B233" s="12"/>
      <c r="C233" s="12"/>
      <c r="D233" s="12"/>
      <c r="E233" s="12"/>
      <c r="F233" s="15"/>
      <c r="G233" s="15"/>
      <c r="H233" s="15"/>
      <c r="I233" s="12"/>
      <c r="J233" s="12" t="s">
        <v>320</v>
      </c>
      <c r="K233" s="12" t="s">
        <v>321</v>
      </c>
      <c r="L233" s="12" t="s">
        <v>723</v>
      </c>
      <c r="M233" s="12" t="s">
        <v>379</v>
      </c>
      <c r="N233" s="12" t="s">
        <v>391</v>
      </c>
      <c r="O233" s="12" t="s">
        <v>457</v>
      </c>
      <c r="P233" s="12"/>
      <c r="Q233" s="23"/>
    </row>
    <row r="234" ht="38" customHeight="1" spans="1:17">
      <c r="A234" s="11"/>
      <c r="B234" s="12"/>
      <c r="C234" s="12"/>
      <c r="D234" s="12"/>
      <c r="E234" s="12"/>
      <c r="F234" s="15"/>
      <c r="G234" s="15"/>
      <c r="H234" s="15"/>
      <c r="I234" s="12"/>
      <c r="J234" s="12" t="s">
        <v>334</v>
      </c>
      <c r="K234" s="12" t="s">
        <v>482</v>
      </c>
      <c r="L234" s="12" t="s">
        <v>724</v>
      </c>
      <c r="M234" s="12" t="s">
        <v>323</v>
      </c>
      <c r="N234" s="12" t="s">
        <v>473</v>
      </c>
      <c r="O234" s="12" t="s">
        <v>325</v>
      </c>
      <c r="P234" s="12"/>
      <c r="Q234" s="23"/>
    </row>
    <row r="235" ht="38" customHeight="1" spans="1:17">
      <c r="A235" s="11"/>
      <c r="B235" s="12"/>
      <c r="C235" s="12"/>
      <c r="D235" s="12"/>
      <c r="E235" s="12"/>
      <c r="F235" s="15"/>
      <c r="G235" s="15"/>
      <c r="H235" s="15"/>
      <c r="I235" s="12"/>
      <c r="J235" s="12" t="s">
        <v>334</v>
      </c>
      <c r="K235" s="12" t="s">
        <v>335</v>
      </c>
      <c r="L235" s="12" t="s">
        <v>725</v>
      </c>
      <c r="M235" s="12" t="s">
        <v>323</v>
      </c>
      <c r="N235" s="12" t="s">
        <v>473</v>
      </c>
      <c r="O235" s="12" t="s">
        <v>325</v>
      </c>
      <c r="P235" s="12"/>
      <c r="Q235" s="23"/>
    </row>
    <row r="236" ht="33.9" customHeight="1" spans="1:17">
      <c r="A236" s="11"/>
      <c r="B236" s="12"/>
      <c r="C236" s="12"/>
      <c r="D236" s="12"/>
      <c r="E236" s="12"/>
      <c r="F236" s="15"/>
      <c r="G236" s="15"/>
      <c r="H236" s="15"/>
      <c r="I236" s="12"/>
      <c r="J236" s="12" t="s">
        <v>334</v>
      </c>
      <c r="K236" s="12" t="s">
        <v>335</v>
      </c>
      <c r="L236" s="12" t="s">
        <v>726</v>
      </c>
      <c r="M236" s="12" t="s">
        <v>352</v>
      </c>
      <c r="N236" s="12" t="s">
        <v>471</v>
      </c>
      <c r="O236" s="12" t="s">
        <v>448</v>
      </c>
      <c r="P236" s="12"/>
      <c r="Q236" s="23"/>
    </row>
    <row r="237" ht="24.25" customHeight="1" spans="1:17">
      <c r="A237" s="11"/>
      <c r="B237" s="12" t="s">
        <v>727</v>
      </c>
      <c r="C237" s="12" t="s">
        <v>317</v>
      </c>
      <c r="D237" s="12" t="s">
        <v>670</v>
      </c>
      <c r="E237" s="13">
        <v>83912529</v>
      </c>
      <c r="F237" s="14">
        <v>200000</v>
      </c>
      <c r="G237" s="14">
        <v>200000</v>
      </c>
      <c r="H237" s="15"/>
      <c r="I237" s="12" t="s">
        <v>728</v>
      </c>
      <c r="J237" s="12" t="s">
        <v>327</v>
      </c>
      <c r="K237" s="12" t="s">
        <v>328</v>
      </c>
      <c r="L237" s="12" t="s">
        <v>729</v>
      </c>
      <c r="M237" s="12" t="s">
        <v>379</v>
      </c>
      <c r="N237" s="12" t="s">
        <v>644</v>
      </c>
      <c r="O237" s="12" t="s">
        <v>553</v>
      </c>
      <c r="P237" s="12"/>
      <c r="Q237" s="23"/>
    </row>
    <row r="238" ht="24.25" customHeight="1" spans="1:17">
      <c r="A238" s="11"/>
      <c r="B238" s="12"/>
      <c r="C238" s="12"/>
      <c r="D238" s="12"/>
      <c r="E238" s="12"/>
      <c r="F238" s="15"/>
      <c r="G238" s="15"/>
      <c r="H238" s="15"/>
      <c r="I238" s="12"/>
      <c r="J238" s="12" t="s">
        <v>327</v>
      </c>
      <c r="K238" s="12" t="s">
        <v>328</v>
      </c>
      <c r="L238" s="12" t="s">
        <v>730</v>
      </c>
      <c r="M238" s="12" t="s">
        <v>379</v>
      </c>
      <c r="N238" s="12" t="s">
        <v>471</v>
      </c>
      <c r="O238" s="12" t="s">
        <v>455</v>
      </c>
      <c r="P238" s="12"/>
      <c r="Q238" s="23"/>
    </row>
    <row r="239" ht="38" customHeight="1" spans="1:17">
      <c r="A239" s="11"/>
      <c r="B239" s="12"/>
      <c r="C239" s="12"/>
      <c r="D239" s="12"/>
      <c r="E239" s="12"/>
      <c r="F239" s="15"/>
      <c r="G239" s="15"/>
      <c r="H239" s="15"/>
      <c r="I239" s="12"/>
      <c r="J239" s="12" t="s">
        <v>327</v>
      </c>
      <c r="K239" s="12" t="s">
        <v>328</v>
      </c>
      <c r="L239" s="12" t="s">
        <v>731</v>
      </c>
      <c r="M239" s="12" t="s">
        <v>379</v>
      </c>
      <c r="N239" s="12" t="s">
        <v>468</v>
      </c>
      <c r="O239" s="12" t="s">
        <v>455</v>
      </c>
      <c r="P239" s="12"/>
      <c r="Q239" s="23"/>
    </row>
    <row r="240" ht="77" customHeight="1" spans="1:17">
      <c r="A240" s="11"/>
      <c r="B240" s="12"/>
      <c r="C240" s="12"/>
      <c r="D240" s="12"/>
      <c r="E240" s="12"/>
      <c r="F240" s="15"/>
      <c r="G240" s="15"/>
      <c r="H240" s="15"/>
      <c r="I240" s="12"/>
      <c r="J240" s="12" t="s">
        <v>327</v>
      </c>
      <c r="K240" s="12" t="s">
        <v>404</v>
      </c>
      <c r="L240" s="12" t="s">
        <v>732</v>
      </c>
      <c r="M240" s="12" t="s">
        <v>323</v>
      </c>
      <c r="N240" s="12" t="s">
        <v>473</v>
      </c>
      <c r="O240" s="12" t="s">
        <v>325</v>
      </c>
      <c r="P240" s="12"/>
      <c r="Q240" s="23"/>
    </row>
    <row r="241" ht="25.25" customHeight="1" spans="1:17">
      <c r="A241" s="11"/>
      <c r="B241" s="12"/>
      <c r="C241" s="12"/>
      <c r="D241" s="12"/>
      <c r="E241" s="12"/>
      <c r="F241" s="15"/>
      <c r="G241" s="15"/>
      <c r="H241" s="15"/>
      <c r="I241" s="12"/>
      <c r="J241" s="12" t="s">
        <v>327</v>
      </c>
      <c r="K241" s="12" t="s">
        <v>394</v>
      </c>
      <c r="L241" s="12" t="s">
        <v>733</v>
      </c>
      <c r="M241" s="12" t="s">
        <v>323</v>
      </c>
      <c r="N241" s="12" t="s">
        <v>473</v>
      </c>
      <c r="O241" s="12" t="s">
        <v>325</v>
      </c>
      <c r="P241" s="12"/>
      <c r="Q241" s="23"/>
    </row>
    <row r="242" ht="64.4" customHeight="1" spans="1:17">
      <c r="A242" s="11"/>
      <c r="B242" s="12"/>
      <c r="C242" s="12"/>
      <c r="D242" s="12"/>
      <c r="E242" s="12"/>
      <c r="F242" s="15"/>
      <c r="G242" s="15"/>
      <c r="H242" s="15"/>
      <c r="I242" s="12"/>
      <c r="J242" s="12" t="s">
        <v>334</v>
      </c>
      <c r="K242" s="12" t="s">
        <v>335</v>
      </c>
      <c r="L242" s="12" t="s">
        <v>734</v>
      </c>
      <c r="M242" s="12" t="s">
        <v>323</v>
      </c>
      <c r="N242" s="12" t="s">
        <v>473</v>
      </c>
      <c r="O242" s="12" t="s">
        <v>325</v>
      </c>
      <c r="P242" s="12"/>
      <c r="Q242" s="23"/>
    </row>
    <row r="243" ht="38" customHeight="1" spans="1:17">
      <c r="A243" s="11"/>
      <c r="B243" s="12"/>
      <c r="C243" s="12"/>
      <c r="D243" s="12"/>
      <c r="E243" s="12"/>
      <c r="F243" s="15"/>
      <c r="G243" s="15"/>
      <c r="H243" s="15"/>
      <c r="I243" s="12"/>
      <c r="J243" s="12" t="s">
        <v>334</v>
      </c>
      <c r="K243" s="12" t="s">
        <v>335</v>
      </c>
      <c r="L243" s="12" t="s">
        <v>735</v>
      </c>
      <c r="M243" s="12" t="s">
        <v>323</v>
      </c>
      <c r="N243" s="12" t="s">
        <v>473</v>
      </c>
      <c r="O243" s="12" t="s">
        <v>325</v>
      </c>
      <c r="P243" s="12"/>
      <c r="Q243" s="23"/>
    </row>
    <row r="244" ht="25.25" customHeight="1" spans="1:17">
      <c r="A244" s="11"/>
      <c r="B244" s="12"/>
      <c r="C244" s="12"/>
      <c r="D244" s="12"/>
      <c r="E244" s="12"/>
      <c r="F244" s="15"/>
      <c r="G244" s="15"/>
      <c r="H244" s="15"/>
      <c r="I244" s="12"/>
      <c r="J244" s="12" t="s">
        <v>320</v>
      </c>
      <c r="K244" s="12" t="s">
        <v>321</v>
      </c>
      <c r="L244" s="12" t="s">
        <v>736</v>
      </c>
      <c r="M244" s="12" t="s">
        <v>379</v>
      </c>
      <c r="N244" s="12" t="s">
        <v>391</v>
      </c>
      <c r="O244" s="12" t="s">
        <v>457</v>
      </c>
      <c r="P244" s="12"/>
      <c r="Q244" s="23"/>
    </row>
    <row r="245" ht="38" customHeight="1" spans="1:17">
      <c r="A245" s="11"/>
      <c r="B245" s="12" t="s">
        <v>737</v>
      </c>
      <c r="C245" s="12" t="s">
        <v>317</v>
      </c>
      <c r="D245" s="12" t="s">
        <v>738</v>
      </c>
      <c r="E245" s="13">
        <v>83912505</v>
      </c>
      <c r="F245" s="14">
        <v>100000</v>
      </c>
      <c r="G245" s="14">
        <v>100000</v>
      </c>
      <c r="H245" s="15"/>
      <c r="I245" s="12" t="s">
        <v>739</v>
      </c>
      <c r="J245" s="12" t="s">
        <v>334</v>
      </c>
      <c r="K245" s="12" t="s">
        <v>335</v>
      </c>
      <c r="L245" s="12" t="s">
        <v>725</v>
      </c>
      <c r="M245" s="12" t="s">
        <v>323</v>
      </c>
      <c r="N245" s="12" t="s">
        <v>473</v>
      </c>
      <c r="O245" s="12" t="s">
        <v>325</v>
      </c>
      <c r="P245" s="12"/>
      <c r="Q245" s="23"/>
    </row>
    <row r="246" ht="38" customHeight="1" spans="1:17">
      <c r="A246" s="11"/>
      <c r="B246" s="12"/>
      <c r="C246" s="12"/>
      <c r="D246" s="12"/>
      <c r="E246" s="12"/>
      <c r="F246" s="15"/>
      <c r="G246" s="15"/>
      <c r="H246" s="15"/>
      <c r="I246" s="12"/>
      <c r="J246" s="12" t="s">
        <v>334</v>
      </c>
      <c r="K246" s="12" t="s">
        <v>482</v>
      </c>
      <c r="L246" s="12" t="s">
        <v>724</v>
      </c>
      <c r="M246" s="12" t="s">
        <v>323</v>
      </c>
      <c r="N246" s="12" t="s">
        <v>473</v>
      </c>
      <c r="O246" s="12" t="s">
        <v>325</v>
      </c>
      <c r="P246" s="12"/>
      <c r="Q246" s="23"/>
    </row>
    <row r="247" ht="25.75" customHeight="1" spans="1:17">
      <c r="A247" s="11"/>
      <c r="B247" s="12"/>
      <c r="C247" s="12"/>
      <c r="D247" s="12"/>
      <c r="E247" s="12"/>
      <c r="F247" s="15"/>
      <c r="G247" s="15"/>
      <c r="H247" s="15"/>
      <c r="I247" s="12"/>
      <c r="J247" s="12" t="s">
        <v>327</v>
      </c>
      <c r="K247" s="12" t="s">
        <v>328</v>
      </c>
      <c r="L247" s="12" t="s">
        <v>740</v>
      </c>
      <c r="M247" s="12" t="s">
        <v>379</v>
      </c>
      <c r="N247" s="12" t="s">
        <v>720</v>
      </c>
      <c r="O247" s="12" t="s">
        <v>741</v>
      </c>
      <c r="P247" s="12"/>
      <c r="Q247" s="23"/>
    </row>
    <row r="248" ht="25.75" customHeight="1" spans="1:17">
      <c r="A248" s="11"/>
      <c r="B248" s="12"/>
      <c r="C248" s="12"/>
      <c r="D248" s="12"/>
      <c r="E248" s="12"/>
      <c r="F248" s="15"/>
      <c r="G248" s="15"/>
      <c r="H248" s="15"/>
      <c r="I248" s="12"/>
      <c r="J248" s="12" t="s">
        <v>327</v>
      </c>
      <c r="K248" s="12" t="s">
        <v>328</v>
      </c>
      <c r="L248" s="12" t="s">
        <v>742</v>
      </c>
      <c r="M248" s="12" t="s">
        <v>379</v>
      </c>
      <c r="N248" s="12" t="s">
        <v>465</v>
      </c>
      <c r="O248" s="12" t="s">
        <v>743</v>
      </c>
      <c r="P248" s="12"/>
      <c r="Q248" s="23"/>
    </row>
    <row r="249" ht="25.75" customHeight="1" spans="1:17">
      <c r="A249" s="11"/>
      <c r="B249" s="12"/>
      <c r="C249" s="12"/>
      <c r="D249" s="12"/>
      <c r="E249" s="12"/>
      <c r="F249" s="15"/>
      <c r="G249" s="15"/>
      <c r="H249" s="15"/>
      <c r="I249" s="12"/>
      <c r="J249" s="12" t="s">
        <v>327</v>
      </c>
      <c r="K249" s="12" t="s">
        <v>394</v>
      </c>
      <c r="L249" s="12" t="s">
        <v>744</v>
      </c>
      <c r="M249" s="12" t="s">
        <v>330</v>
      </c>
      <c r="N249" s="12" t="s">
        <v>465</v>
      </c>
      <c r="O249" s="12" t="s">
        <v>397</v>
      </c>
      <c r="P249" s="12"/>
      <c r="Q249" s="23"/>
    </row>
    <row r="250" ht="25.75" customHeight="1" spans="1:17">
      <c r="A250" s="11"/>
      <c r="B250" s="12"/>
      <c r="C250" s="12"/>
      <c r="D250" s="12"/>
      <c r="E250" s="12"/>
      <c r="F250" s="15"/>
      <c r="G250" s="15"/>
      <c r="H250" s="15"/>
      <c r="I250" s="12"/>
      <c r="J250" s="12" t="s">
        <v>327</v>
      </c>
      <c r="K250" s="12" t="s">
        <v>404</v>
      </c>
      <c r="L250" s="12" t="s">
        <v>745</v>
      </c>
      <c r="M250" s="12" t="s">
        <v>379</v>
      </c>
      <c r="N250" s="12" t="s">
        <v>718</v>
      </c>
      <c r="O250" s="12" t="s">
        <v>457</v>
      </c>
      <c r="P250" s="12"/>
      <c r="Q250" s="23"/>
    </row>
    <row r="251" ht="25.75" customHeight="1" spans="1:17">
      <c r="A251" s="11"/>
      <c r="B251" s="12"/>
      <c r="C251" s="12"/>
      <c r="D251" s="12"/>
      <c r="E251" s="12"/>
      <c r="F251" s="15"/>
      <c r="G251" s="15"/>
      <c r="H251" s="15"/>
      <c r="I251" s="12"/>
      <c r="J251" s="12" t="s">
        <v>320</v>
      </c>
      <c r="K251" s="12" t="s">
        <v>321</v>
      </c>
      <c r="L251" s="12" t="s">
        <v>746</v>
      </c>
      <c r="M251" s="12" t="s">
        <v>379</v>
      </c>
      <c r="N251" s="12" t="s">
        <v>391</v>
      </c>
      <c r="O251" s="12" t="s">
        <v>457</v>
      </c>
      <c r="P251" s="12"/>
      <c r="Q251" s="23"/>
    </row>
    <row r="252" ht="38.75" customHeight="1" spans="1:17">
      <c r="A252" s="11"/>
      <c r="B252" s="12" t="s">
        <v>747</v>
      </c>
      <c r="C252" s="12" t="s">
        <v>317</v>
      </c>
      <c r="D252" s="12" t="s">
        <v>373</v>
      </c>
      <c r="E252" s="13">
        <v>83912696</v>
      </c>
      <c r="F252" s="14">
        <v>548000</v>
      </c>
      <c r="G252" s="14">
        <v>548000</v>
      </c>
      <c r="H252" s="15"/>
      <c r="I252" s="12" t="s">
        <v>748</v>
      </c>
      <c r="J252" s="12" t="s">
        <v>327</v>
      </c>
      <c r="K252" s="12" t="s">
        <v>328</v>
      </c>
      <c r="L252" s="12" t="s">
        <v>749</v>
      </c>
      <c r="M252" s="12" t="s">
        <v>379</v>
      </c>
      <c r="N252" s="12" t="s">
        <v>666</v>
      </c>
      <c r="O252" s="12" t="s">
        <v>397</v>
      </c>
      <c r="P252" s="12"/>
      <c r="Q252" s="23"/>
    </row>
    <row r="253" ht="38.75" customHeight="1" spans="1:17">
      <c r="A253" s="11"/>
      <c r="B253" s="12"/>
      <c r="C253" s="12"/>
      <c r="D253" s="12"/>
      <c r="E253" s="12"/>
      <c r="F253" s="15"/>
      <c r="G253" s="15"/>
      <c r="H253" s="15"/>
      <c r="I253" s="12"/>
      <c r="J253" s="12" t="s">
        <v>327</v>
      </c>
      <c r="K253" s="12" t="s">
        <v>328</v>
      </c>
      <c r="L253" s="12" t="s">
        <v>750</v>
      </c>
      <c r="M253" s="12" t="s">
        <v>379</v>
      </c>
      <c r="N253" s="12" t="s">
        <v>526</v>
      </c>
      <c r="O253" s="12" t="s">
        <v>751</v>
      </c>
      <c r="P253" s="12"/>
      <c r="Q253" s="23"/>
    </row>
    <row r="254" ht="38.75" customHeight="1" spans="1:17">
      <c r="A254" s="11"/>
      <c r="B254" s="12"/>
      <c r="C254" s="12"/>
      <c r="D254" s="12"/>
      <c r="E254" s="12"/>
      <c r="F254" s="15"/>
      <c r="G254" s="15"/>
      <c r="H254" s="15"/>
      <c r="I254" s="12"/>
      <c r="J254" s="12" t="s">
        <v>327</v>
      </c>
      <c r="K254" s="12" t="s">
        <v>404</v>
      </c>
      <c r="L254" s="12" t="s">
        <v>752</v>
      </c>
      <c r="M254" s="12" t="s">
        <v>323</v>
      </c>
      <c r="N254" s="12" t="s">
        <v>753</v>
      </c>
      <c r="O254" s="12" t="s">
        <v>325</v>
      </c>
      <c r="P254" s="12"/>
      <c r="Q254" s="23"/>
    </row>
    <row r="255" ht="38.75" customHeight="1" spans="1:17">
      <c r="A255" s="11"/>
      <c r="B255" s="12"/>
      <c r="C255" s="12"/>
      <c r="D255" s="12"/>
      <c r="E255" s="12"/>
      <c r="F255" s="15"/>
      <c r="G255" s="15"/>
      <c r="H255" s="15"/>
      <c r="I255" s="12"/>
      <c r="J255" s="12" t="s">
        <v>320</v>
      </c>
      <c r="K255" s="12" t="s">
        <v>321</v>
      </c>
      <c r="L255" s="12" t="s">
        <v>723</v>
      </c>
      <c r="M255" s="12" t="s">
        <v>323</v>
      </c>
      <c r="N255" s="12" t="s">
        <v>753</v>
      </c>
      <c r="O255" s="12" t="s">
        <v>325</v>
      </c>
      <c r="P255" s="12"/>
      <c r="Q255" s="23"/>
    </row>
    <row r="256" ht="38.75" customHeight="1" spans="1:17">
      <c r="A256" s="11"/>
      <c r="B256" s="12"/>
      <c r="C256" s="12"/>
      <c r="D256" s="12"/>
      <c r="E256" s="12"/>
      <c r="F256" s="15"/>
      <c r="G256" s="15"/>
      <c r="H256" s="15"/>
      <c r="I256" s="12"/>
      <c r="J256" s="12" t="s">
        <v>334</v>
      </c>
      <c r="K256" s="12" t="s">
        <v>335</v>
      </c>
      <c r="L256" s="12" t="s">
        <v>754</v>
      </c>
      <c r="M256" s="12" t="s">
        <v>323</v>
      </c>
      <c r="N256" s="12" t="s">
        <v>753</v>
      </c>
      <c r="O256" s="12" t="s">
        <v>325</v>
      </c>
      <c r="P256" s="12"/>
      <c r="Q256" s="23"/>
    </row>
    <row r="257" ht="38.75" customHeight="1" spans="1:17">
      <c r="A257" s="11"/>
      <c r="B257" s="12"/>
      <c r="C257" s="12"/>
      <c r="D257" s="12"/>
      <c r="E257" s="12"/>
      <c r="F257" s="15"/>
      <c r="G257" s="15"/>
      <c r="H257" s="15"/>
      <c r="I257" s="12"/>
      <c r="J257" s="12" t="s">
        <v>334</v>
      </c>
      <c r="K257" s="12" t="s">
        <v>398</v>
      </c>
      <c r="L257" s="12" t="s">
        <v>755</v>
      </c>
      <c r="M257" s="12" t="s">
        <v>330</v>
      </c>
      <c r="N257" s="12" t="s">
        <v>756</v>
      </c>
      <c r="O257" s="12" t="s">
        <v>397</v>
      </c>
      <c r="P257" s="12"/>
      <c r="Q257" s="23"/>
    </row>
    <row r="258" ht="38.75" customHeight="1" spans="1:17">
      <c r="A258" s="11"/>
      <c r="B258" s="12"/>
      <c r="C258" s="12"/>
      <c r="D258" s="12"/>
      <c r="E258" s="12"/>
      <c r="F258" s="15"/>
      <c r="G258" s="15"/>
      <c r="H258" s="15"/>
      <c r="I258" s="12"/>
      <c r="J258" s="12" t="s">
        <v>428</v>
      </c>
      <c r="K258" s="12" t="s">
        <v>429</v>
      </c>
      <c r="L258" s="12" t="s">
        <v>757</v>
      </c>
      <c r="M258" s="12" t="s">
        <v>330</v>
      </c>
      <c r="N258" s="12" t="s">
        <v>758</v>
      </c>
      <c r="O258" s="12" t="s">
        <v>562</v>
      </c>
      <c r="P258" s="12"/>
      <c r="Q258" s="23"/>
    </row>
    <row r="259" ht="88" customHeight="1" spans="1:17">
      <c r="A259" s="11"/>
      <c r="B259" s="12" t="s">
        <v>283</v>
      </c>
      <c r="C259" s="12" t="s">
        <v>317</v>
      </c>
      <c r="D259" s="12" t="s">
        <v>759</v>
      </c>
      <c r="E259" s="12" t="s">
        <v>760</v>
      </c>
      <c r="F259" s="14">
        <v>180000</v>
      </c>
      <c r="G259" s="14">
        <v>180000</v>
      </c>
      <c r="H259" s="15"/>
      <c r="I259" s="12" t="s">
        <v>761</v>
      </c>
      <c r="J259" s="12" t="s">
        <v>334</v>
      </c>
      <c r="K259" s="12" t="s">
        <v>398</v>
      </c>
      <c r="L259" s="12" t="s">
        <v>569</v>
      </c>
      <c r="M259" s="12" t="s">
        <v>323</v>
      </c>
      <c r="N259" s="12" t="s">
        <v>324</v>
      </c>
      <c r="O259" s="12" t="s">
        <v>325</v>
      </c>
      <c r="P259" s="12"/>
      <c r="Q259" s="23"/>
    </row>
    <row r="260" ht="100" customHeight="1" spans="1:17">
      <c r="A260" s="11"/>
      <c r="B260" s="12"/>
      <c r="C260" s="12"/>
      <c r="D260" s="12"/>
      <c r="E260" s="12"/>
      <c r="F260" s="15"/>
      <c r="G260" s="15"/>
      <c r="H260" s="15"/>
      <c r="I260" s="12"/>
      <c r="J260" s="12" t="s">
        <v>334</v>
      </c>
      <c r="K260" s="12" t="s">
        <v>482</v>
      </c>
      <c r="L260" s="12" t="s">
        <v>762</v>
      </c>
      <c r="M260" s="12" t="s">
        <v>323</v>
      </c>
      <c r="N260" s="12" t="s">
        <v>324</v>
      </c>
      <c r="O260" s="12" t="s">
        <v>325</v>
      </c>
      <c r="P260" s="12"/>
      <c r="Q260" s="23"/>
    </row>
    <row r="261" ht="89" customHeight="1" spans="1:17">
      <c r="A261" s="11"/>
      <c r="B261" s="12"/>
      <c r="C261" s="12"/>
      <c r="D261" s="12"/>
      <c r="E261" s="12"/>
      <c r="F261" s="15"/>
      <c r="G261" s="15"/>
      <c r="H261" s="15"/>
      <c r="I261" s="12"/>
      <c r="J261" s="12" t="s">
        <v>327</v>
      </c>
      <c r="K261" s="12" t="s">
        <v>328</v>
      </c>
      <c r="L261" s="12" t="s">
        <v>763</v>
      </c>
      <c r="M261" s="12" t="s">
        <v>330</v>
      </c>
      <c r="N261" s="12" t="s">
        <v>758</v>
      </c>
      <c r="O261" s="12" t="s">
        <v>764</v>
      </c>
      <c r="P261" s="12"/>
      <c r="Q261" s="23"/>
    </row>
    <row r="262" ht="88" customHeight="1" spans="1:17">
      <c r="A262" s="11"/>
      <c r="B262" s="12"/>
      <c r="C262" s="12"/>
      <c r="D262" s="12"/>
      <c r="E262" s="12"/>
      <c r="F262" s="15"/>
      <c r="G262" s="15"/>
      <c r="H262" s="15"/>
      <c r="I262" s="12"/>
      <c r="J262" s="12" t="s">
        <v>327</v>
      </c>
      <c r="K262" s="12" t="s">
        <v>328</v>
      </c>
      <c r="L262" s="12" t="s">
        <v>765</v>
      </c>
      <c r="M262" s="12" t="s">
        <v>379</v>
      </c>
      <c r="N262" s="12" t="s">
        <v>624</v>
      </c>
      <c r="O262" s="12" t="s">
        <v>455</v>
      </c>
      <c r="P262" s="12"/>
      <c r="Q262" s="23"/>
    </row>
    <row r="263" ht="101" customHeight="1" spans="1:17">
      <c r="A263" s="11"/>
      <c r="B263" s="12"/>
      <c r="C263" s="12"/>
      <c r="D263" s="12"/>
      <c r="E263" s="12"/>
      <c r="F263" s="15"/>
      <c r="G263" s="15"/>
      <c r="H263" s="15"/>
      <c r="I263" s="12"/>
      <c r="J263" s="12" t="s">
        <v>327</v>
      </c>
      <c r="K263" s="12" t="s">
        <v>394</v>
      </c>
      <c r="L263" s="12" t="s">
        <v>568</v>
      </c>
      <c r="M263" s="12" t="s">
        <v>323</v>
      </c>
      <c r="N263" s="12" t="s">
        <v>324</v>
      </c>
      <c r="O263" s="12" t="s">
        <v>325</v>
      </c>
      <c r="P263" s="12"/>
      <c r="Q263" s="23"/>
    </row>
    <row r="264" ht="96" customHeight="1" spans="1:17">
      <c r="A264" s="11"/>
      <c r="B264" s="12"/>
      <c r="C264" s="12"/>
      <c r="D264" s="12"/>
      <c r="E264" s="12"/>
      <c r="F264" s="15"/>
      <c r="G264" s="15"/>
      <c r="H264" s="15"/>
      <c r="I264" s="12"/>
      <c r="J264" s="12" t="s">
        <v>327</v>
      </c>
      <c r="K264" s="12" t="s">
        <v>404</v>
      </c>
      <c r="L264" s="12" t="s">
        <v>570</v>
      </c>
      <c r="M264" s="12" t="s">
        <v>323</v>
      </c>
      <c r="N264" s="12" t="s">
        <v>324</v>
      </c>
      <c r="O264" s="12" t="s">
        <v>325</v>
      </c>
      <c r="P264" s="12"/>
      <c r="Q264" s="23"/>
    </row>
    <row r="265" ht="72" customHeight="1" spans="1:17">
      <c r="A265" s="11"/>
      <c r="B265" s="12"/>
      <c r="C265" s="12"/>
      <c r="D265" s="12"/>
      <c r="E265" s="12"/>
      <c r="F265" s="15"/>
      <c r="G265" s="15"/>
      <c r="H265" s="15"/>
      <c r="I265" s="12"/>
      <c r="J265" s="12" t="s">
        <v>327</v>
      </c>
      <c r="K265" s="12" t="s">
        <v>404</v>
      </c>
      <c r="L265" s="12" t="s">
        <v>569</v>
      </c>
      <c r="M265" s="12" t="s">
        <v>323</v>
      </c>
      <c r="N265" s="12" t="s">
        <v>324</v>
      </c>
      <c r="O265" s="12" t="s">
        <v>325</v>
      </c>
      <c r="P265" s="12"/>
      <c r="Q265" s="23"/>
    </row>
    <row r="266" ht="91" customHeight="1" spans="1:17">
      <c r="A266" s="11"/>
      <c r="B266" s="12"/>
      <c r="C266" s="12"/>
      <c r="D266" s="12"/>
      <c r="E266" s="12"/>
      <c r="F266" s="15"/>
      <c r="G266" s="15"/>
      <c r="H266" s="15"/>
      <c r="I266" s="12"/>
      <c r="J266" s="12" t="s">
        <v>320</v>
      </c>
      <c r="K266" s="12" t="s">
        <v>321</v>
      </c>
      <c r="L266" s="12" t="s">
        <v>573</v>
      </c>
      <c r="M266" s="12" t="s">
        <v>323</v>
      </c>
      <c r="N266" s="12" t="s">
        <v>324</v>
      </c>
      <c r="O266" s="12" t="s">
        <v>325</v>
      </c>
      <c r="P266" s="12"/>
      <c r="Q266" s="23"/>
    </row>
    <row r="267" ht="54.9" customHeight="1" spans="1:17">
      <c r="A267" s="11"/>
      <c r="B267" s="12" t="s">
        <v>296</v>
      </c>
      <c r="C267" s="12" t="s">
        <v>317</v>
      </c>
      <c r="D267" s="12" t="s">
        <v>766</v>
      </c>
      <c r="E267" s="13">
        <v>83912735</v>
      </c>
      <c r="F267" s="14">
        <v>25475</v>
      </c>
      <c r="G267" s="14">
        <v>25475</v>
      </c>
      <c r="H267" s="15"/>
      <c r="I267" s="12" t="s">
        <v>767</v>
      </c>
      <c r="J267" s="12" t="s">
        <v>334</v>
      </c>
      <c r="K267" s="12" t="s">
        <v>335</v>
      </c>
      <c r="L267" s="12" t="s">
        <v>768</v>
      </c>
      <c r="M267" s="12" t="s">
        <v>323</v>
      </c>
      <c r="N267" s="12" t="s">
        <v>324</v>
      </c>
      <c r="O267" s="12" t="s">
        <v>325</v>
      </c>
      <c r="P267" s="12"/>
      <c r="Q267" s="23"/>
    </row>
    <row r="268" ht="54.9" customHeight="1" spans="1:17">
      <c r="A268" s="11"/>
      <c r="B268" s="12"/>
      <c r="C268" s="12"/>
      <c r="D268" s="12"/>
      <c r="E268" s="12"/>
      <c r="F268" s="15"/>
      <c r="G268" s="15"/>
      <c r="H268" s="15"/>
      <c r="I268" s="12"/>
      <c r="J268" s="12" t="s">
        <v>320</v>
      </c>
      <c r="K268" s="12" t="s">
        <v>321</v>
      </c>
      <c r="L268" s="12" t="s">
        <v>769</v>
      </c>
      <c r="M268" s="12" t="s">
        <v>379</v>
      </c>
      <c r="N268" s="12" t="s">
        <v>489</v>
      </c>
      <c r="O268" s="12" t="s">
        <v>457</v>
      </c>
      <c r="P268" s="12"/>
      <c r="Q268" s="23"/>
    </row>
    <row r="269" ht="54.9" customHeight="1" spans="1:17">
      <c r="A269" s="11"/>
      <c r="B269" s="12"/>
      <c r="C269" s="12"/>
      <c r="D269" s="12"/>
      <c r="E269" s="12"/>
      <c r="F269" s="15"/>
      <c r="G269" s="15"/>
      <c r="H269" s="15"/>
      <c r="I269" s="12"/>
      <c r="J269" s="12" t="s">
        <v>327</v>
      </c>
      <c r="K269" s="12" t="s">
        <v>328</v>
      </c>
      <c r="L269" s="12" t="s">
        <v>770</v>
      </c>
      <c r="M269" s="12" t="s">
        <v>352</v>
      </c>
      <c r="N269" s="12" t="s">
        <v>771</v>
      </c>
      <c r="O269" s="12" t="s">
        <v>772</v>
      </c>
      <c r="P269" s="12"/>
      <c r="Q269" s="23"/>
    </row>
    <row r="270" ht="54.9" customHeight="1" spans="1:17">
      <c r="A270" s="11"/>
      <c r="B270" s="12"/>
      <c r="C270" s="12"/>
      <c r="D270" s="12"/>
      <c r="E270" s="12"/>
      <c r="F270" s="15"/>
      <c r="G270" s="15"/>
      <c r="H270" s="15"/>
      <c r="I270" s="12"/>
      <c r="J270" s="12" t="s">
        <v>428</v>
      </c>
      <c r="K270" s="12" t="s">
        <v>429</v>
      </c>
      <c r="L270" s="12" t="s">
        <v>773</v>
      </c>
      <c r="M270" s="12" t="s">
        <v>330</v>
      </c>
      <c r="N270" s="12" t="s">
        <v>774</v>
      </c>
      <c r="O270" s="12" t="s">
        <v>562</v>
      </c>
      <c r="P270" s="12"/>
      <c r="Q270" s="23"/>
    </row>
    <row r="271" ht="16.5" customHeight="1" spans="1:17">
      <c r="A271" s="24"/>
      <c r="B271" s="25"/>
      <c r="C271" s="25"/>
      <c r="D271" s="25"/>
      <c r="E271" s="25"/>
      <c r="F271" s="25"/>
      <c r="G271" s="25"/>
      <c r="H271" s="25"/>
      <c r="I271" s="25"/>
      <c r="J271" s="25"/>
      <c r="K271" s="25"/>
      <c r="L271" s="25"/>
      <c r="M271" s="25"/>
      <c r="N271" s="25"/>
      <c r="O271" s="25"/>
      <c r="P271" s="25"/>
      <c r="Q271" s="26"/>
    </row>
  </sheetData>
  <mergeCells count="361">
    <mergeCell ref="B2:P2"/>
    <mergeCell ref="O3:P3"/>
    <mergeCell ref="G4:H4"/>
    <mergeCell ref="A6:A270"/>
    <mergeCell ref="B4:B5"/>
    <mergeCell ref="B6:B8"/>
    <mergeCell ref="B9:B11"/>
    <mergeCell ref="B12:B15"/>
    <mergeCell ref="B16:B20"/>
    <mergeCell ref="B21:B25"/>
    <mergeCell ref="B26:B28"/>
    <mergeCell ref="B29:B31"/>
    <mergeCell ref="B32:B36"/>
    <mergeCell ref="B37:B39"/>
    <mergeCell ref="B40:B43"/>
    <mergeCell ref="B44:B46"/>
    <mergeCell ref="B47:B51"/>
    <mergeCell ref="B52:B55"/>
    <mergeCell ref="B56:B59"/>
    <mergeCell ref="B60:B63"/>
    <mergeCell ref="B64:B68"/>
    <mergeCell ref="B69:B77"/>
    <mergeCell ref="B78:B84"/>
    <mergeCell ref="B85:B93"/>
    <mergeCell ref="B94:B100"/>
    <mergeCell ref="B101:B107"/>
    <mergeCell ref="B108:B113"/>
    <mergeCell ref="B114:B118"/>
    <mergeCell ref="B119:B128"/>
    <mergeCell ref="B129:B136"/>
    <mergeCell ref="B137:B142"/>
    <mergeCell ref="B143:B149"/>
    <mergeCell ref="B150:B155"/>
    <mergeCell ref="B156:B162"/>
    <mergeCell ref="B163:B170"/>
    <mergeCell ref="B171:B178"/>
    <mergeCell ref="B179:B186"/>
    <mergeCell ref="B187:B193"/>
    <mergeCell ref="B194:B200"/>
    <mergeCell ref="B201:B212"/>
    <mergeCell ref="B213:B219"/>
    <mergeCell ref="B220:B228"/>
    <mergeCell ref="B229:B236"/>
    <mergeCell ref="B237:B244"/>
    <mergeCell ref="B245:B251"/>
    <mergeCell ref="B252:B258"/>
    <mergeCell ref="B259:B266"/>
    <mergeCell ref="B267:B270"/>
    <mergeCell ref="C4:C5"/>
    <mergeCell ref="C6:C8"/>
    <mergeCell ref="C9:C11"/>
    <mergeCell ref="C12:C15"/>
    <mergeCell ref="C16:C20"/>
    <mergeCell ref="C21:C25"/>
    <mergeCell ref="C26:C28"/>
    <mergeCell ref="C29:C31"/>
    <mergeCell ref="C32:C36"/>
    <mergeCell ref="C37:C39"/>
    <mergeCell ref="C40:C43"/>
    <mergeCell ref="C44:C46"/>
    <mergeCell ref="C47:C51"/>
    <mergeCell ref="C52:C55"/>
    <mergeCell ref="C56:C59"/>
    <mergeCell ref="C60:C63"/>
    <mergeCell ref="C64:C68"/>
    <mergeCell ref="C69:C77"/>
    <mergeCell ref="C78:C84"/>
    <mergeCell ref="C85:C93"/>
    <mergeCell ref="C94:C100"/>
    <mergeCell ref="C101:C107"/>
    <mergeCell ref="C108:C113"/>
    <mergeCell ref="C114:C118"/>
    <mergeCell ref="C119:C128"/>
    <mergeCell ref="C129:C136"/>
    <mergeCell ref="C137:C142"/>
    <mergeCell ref="C143:C149"/>
    <mergeCell ref="C150:C155"/>
    <mergeCell ref="C156:C162"/>
    <mergeCell ref="C163:C170"/>
    <mergeCell ref="C171:C178"/>
    <mergeCell ref="C179:C186"/>
    <mergeCell ref="C187:C193"/>
    <mergeCell ref="C194:C200"/>
    <mergeCell ref="C201:C212"/>
    <mergeCell ref="C213:C219"/>
    <mergeCell ref="C220:C228"/>
    <mergeCell ref="C229:C236"/>
    <mergeCell ref="C237:C244"/>
    <mergeCell ref="C245:C251"/>
    <mergeCell ref="C252:C258"/>
    <mergeCell ref="C259:C266"/>
    <mergeCell ref="C267:C270"/>
    <mergeCell ref="D4:D5"/>
    <mergeCell ref="D6:D8"/>
    <mergeCell ref="D9:D11"/>
    <mergeCell ref="D12:D15"/>
    <mergeCell ref="D16:D20"/>
    <mergeCell ref="D21:D25"/>
    <mergeCell ref="D26:D28"/>
    <mergeCell ref="D29:D31"/>
    <mergeCell ref="D32:D36"/>
    <mergeCell ref="D37:D39"/>
    <mergeCell ref="D40:D43"/>
    <mergeCell ref="D44:D46"/>
    <mergeCell ref="D47:D51"/>
    <mergeCell ref="D52:D55"/>
    <mergeCell ref="D56:D59"/>
    <mergeCell ref="D60:D63"/>
    <mergeCell ref="D64:D68"/>
    <mergeCell ref="D69:D77"/>
    <mergeCell ref="D78:D84"/>
    <mergeCell ref="D85:D93"/>
    <mergeCell ref="D94:D100"/>
    <mergeCell ref="D101:D107"/>
    <mergeCell ref="D108:D113"/>
    <mergeCell ref="D114:D118"/>
    <mergeCell ref="D119:D128"/>
    <mergeCell ref="D129:D136"/>
    <mergeCell ref="D137:D142"/>
    <mergeCell ref="D143:D149"/>
    <mergeCell ref="D150:D155"/>
    <mergeCell ref="D156:D162"/>
    <mergeCell ref="D163:D170"/>
    <mergeCell ref="D171:D178"/>
    <mergeCell ref="D179:D186"/>
    <mergeCell ref="D187:D193"/>
    <mergeCell ref="D194:D200"/>
    <mergeCell ref="D201:D212"/>
    <mergeCell ref="D213:D219"/>
    <mergeCell ref="D220:D228"/>
    <mergeCell ref="D229:D236"/>
    <mergeCell ref="D237:D244"/>
    <mergeCell ref="D245:D251"/>
    <mergeCell ref="D252:D258"/>
    <mergeCell ref="D259:D266"/>
    <mergeCell ref="D267:D270"/>
    <mergeCell ref="E4:E5"/>
    <mergeCell ref="E6:E8"/>
    <mergeCell ref="E9:E11"/>
    <mergeCell ref="E12:E15"/>
    <mergeCell ref="E16:E20"/>
    <mergeCell ref="E21:E25"/>
    <mergeCell ref="E26:E28"/>
    <mergeCell ref="E29:E31"/>
    <mergeCell ref="E32:E36"/>
    <mergeCell ref="E37:E39"/>
    <mergeCell ref="E40:E43"/>
    <mergeCell ref="E44:E46"/>
    <mergeCell ref="E47:E51"/>
    <mergeCell ref="E52:E55"/>
    <mergeCell ref="E56:E59"/>
    <mergeCell ref="E60:E63"/>
    <mergeCell ref="E64:E68"/>
    <mergeCell ref="E69:E77"/>
    <mergeCell ref="E78:E84"/>
    <mergeCell ref="E85:E93"/>
    <mergeCell ref="E94:E100"/>
    <mergeCell ref="E101:E107"/>
    <mergeCell ref="E108:E113"/>
    <mergeCell ref="E114:E118"/>
    <mergeCell ref="E119:E128"/>
    <mergeCell ref="E129:E136"/>
    <mergeCell ref="E137:E142"/>
    <mergeCell ref="E143:E149"/>
    <mergeCell ref="E150:E155"/>
    <mergeCell ref="E156:E162"/>
    <mergeCell ref="E163:E170"/>
    <mergeCell ref="E171:E178"/>
    <mergeCell ref="E179:E186"/>
    <mergeCell ref="E187:E193"/>
    <mergeCell ref="E194:E200"/>
    <mergeCell ref="E201:E212"/>
    <mergeCell ref="E213:E219"/>
    <mergeCell ref="E220:E228"/>
    <mergeCell ref="E229:E236"/>
    <mergeCell ref="E237:E244"/>
    <mergeCell ref="E245:E251"/>
    <mergeCell ref="E252:E258"/>
    <mergeCell ref="E259:E266"/>
    <mergeCell ref="E267:E270"/>
    <mergeCell ref="F4:F5"/>
    <mergeCell ref="F6:F8"/>
    <mergeCell ref="F9:F11"/>
    <mergeCell ref="F12:F15"/>
    <mergeCell ref="F16:F20"/>
    <mergeCell ref="F21:F25"/>
    <mergeCell ref="F26:F28"/>
    <mergeCell ref="F29:F31"/>
    <mergeCell ref="F32:F36"/>
    <mergeCell ref="F37:F39"/>
    <mergeCell ref="F40:F43"/>
    <mergeCell ref="F44:F46"/>
    <mergeCell ref="F47:F51"/>
    <mergeCell ref="F52:F55"/>
    <mergeCell ref="F56:F59"/>
    <mergeCell ref="F60:F63"/>
    <mergeCell ref="F64:F68"/>
    <mergeCell ref="F69:F77"/>
    <mergeCell ref="F78:F84"/>
    <mergeCell ref="F85:F93"/>
    <mergeCell ref="F94:F100"/>
    <mergeCell ref="F101:F107"/>
    <mergeCell ref="F108:F113"/>
    <mergeCell ref="F114:F118"/>
    <mergeCell ref="F119:F128"/>
    <mergeCell ref="F129:F136"/>
    <mergeCell ref="F137:F142"/>
    <mergeCell ref="F143:F149"/>
    <mergeCell ref="F150:F155"/>
    <mergeCell ref="F156:F162"/>
    <mergeCell ref="F163:F170"/>
    <mergeCell ref="F171:F178"/>
    <mergeCell ref="F179:F186"/>
    <mergeCell ref="F187:F193"/>
    <mergeCell ref="F194:F200"/>
    <mergeCell ref="F201:F212"/>
    <mergeCell ref="F213:F219"/>
    <mergeCell ref="F220:F228"/>
    <mergeCell ref="F229:F236"/>
    <mergeCell ref="F237:F244"/>
    <mergeCell ref="F245:F251"/>
    <mergeCell ref="F252:F258"/>
    <mergeCell ref="F259:F266"/>
    <mergeCell ref="F267:F270"/>
    <mergeCell ref="G6:G8"/>
    <mergeCell ref="G9:G11"/>
    <mergeCell ref="G12:G15"/>
    <mergeCell ref="G16:G20"/>
    <mergeCell ref="G21:G25"/>
    <mergeCell ref="G26:G28"/>
    <mergeCell ref="G29:G31"/>
    <mergeCell ref="G32:G36"/>
    <mergeCell ref="G37:G39"/>
    <mergeCell ref="G40:G43"/>
    <mergeCell ref="G44:G46"/>
    <mergeCell ref="G47:G51"/>
    <mergeCell ref="G52:G55"/>
    <mergeCell ref="G56:G59"/>
    <mergeCell ref="G60:G63"/>
    <mergeCell ref="G64:G68"/>
    <mergeCell ref="G69:G77"/>
    <mergeCell ref="G78:G84"/>
    <mergeCell ref="G85:G93"/>
    <mergeCell ref="G94:G100"/>
    <mergeCell ref="G101:G107"/>
    <mergeCell ref="G108:G113"/>
    <mergeCell ref="G114:G118"/>
    <mergeCell ref="G119:G128"/>
    <mergeCell ref="G129:G136"/>
    <mergeCell ref="G137:G142"/>
    <mergeCell ref="G143:G149"/>
    <mergeCell ref="G150:G155"/>
    <mergeCell ref="G156:G162"/>
    <mergeCell ref="G163:G170"/>
    <mergeCell ref="G171:G178"/>
    <mergeCell ref="G179:G186"/>
    <mergeCell ref="G187:G193"/>
    <mergeCell ref="G194:G200"/>
    <mergeCell ref="G201:G212"/>
    <mergeCell ref="G213:G219"/>
    <mergeCell ref="G220:G228"/>
    <mergeCell ref="G229:G236"/>
    <mergeCell ref="G237:G244"/>
    <mergeCell ref="G245:G251"/>
    <mergeCell ref="G252:G258"/>
    <mergeCell ref="G259:G266"/>
    <mergeCell ref="G267:G270"/>
    <mergeCell ref="H6:H8"/>
    <mergeCell ref="H9:H11"/>
    <mergeCell ref="H12:H15"/>
    <mergeCell ref="H16:H20"/>
    <mergeCell ref="H21:H25"/>
    <mergeCell ref="H26:H28"/>
    <mergeCell ref="H29:H31"/>
    <mergeCell ref="H32:H36"/>
    <mergeCell ref="H37:H39"/>
    <mergeCell ref="H40:H43"/>
    <mergeCell ref="H44:H46"/>
    <mergeCell ref="H47:H51"/>
    <mergeCell ref="H52:H55"/>
    <mergeCell ref="H56:H59"/>
    <mergeCell ref="H60:H63"/>
    <mergeCell ref="H64:H68"/>
    <mergeCell ref="H69:H77"/>
    <mergeCell ref="H78:H84"/>
    <mergeCell ref="H85:H93"/>
    <mergeCell ref="H94:H100"/>
    <mergeCell ref="H101:H107"/>
    <mergeCell ref="H108:H113"/>
    <mergeCell ref="H114:H118"/>
    <mergeCell ref="H119:H128"/>
    <mergeCell ref="H129:H136"/>
    <mergeCell ref="H137:H142"/>
    <mergeCell ref="H143:H149"/>
    <mergeCell ref="H150:H155"/>
    <mergeCell ref="H156:H162"/>
    <mergeCell ref="H163:H170"/>
    <mergeCell ref="H171:H178"/>
    <mergeCell ref="H179:H186"/>
    <mergeCell ref="H187:H193"/>
    <mergeCell ref="H194:H200"/>
    <mergeCell ref="H201:H212"/>
    <mergeCell ref="H213:H219"/>
    <mergeCell ref="H220:H228"/>
    <mergeCell ref="H229:H236"/>
    <mergeCell ref="H237:H244"/>
    <mergeCell ref="H245:H251"/>
    <mergeCell ref="H252:H258"/>
    <mergeCell ref="H259:H266"/>
    <mergeCell ref="H267:H270"/>
    <mergeCell ref="I4:I5"/>
    <mergeCell ref="I6:I8"/>
    <mergeCell ref="I9:I11"/>
    <mergeCell ref="I12:I15"/>
    <mergeCell ref="I16:I20"/>
    <mergeCell ref="I21:I25"/>
    <mergeCell ref="I26:I28"/>
    <mergeCell ref="I29:I31"/>
    <mergeCell ref="I32:I36"/>
    <mergeCell ref="I37:I39"/>
    <mergeCell ref="I40:I43"/>
    <mergeCell ref="I44:I46"/>
    <mergeCell ref="I47:I51"/>
    <mergeCell ref="I52:I55"/>
    <mergeCell ref="I56:I59"/>
    <mergeCell ref="I60:I63"/>
    <mergeCell ref="I64:I68"/>
    <mergeCell ref="I69:I77"/>
    <mergeCell ref="I78:I84"/>
    <mergeCell ref="I85:I93"/>
    <mergeCell ref="I94:I100"/>
    <mergeCell ref="I101:I107"/>
    <mergeCell ref="I108:I113"/>
    <mergeCell ref="I114:I118"/>
    <mergeCell ref="I119:I128"/>
    <mergeCell ref="I129:I136"/>
    <mergeCell ref="I137:I142"/>
    <mergeCell ref="I143:I149"/>
    <mergeCell ref="I150:I155"/>
    <mergeCell ref="I156:I162"/>
    <mergeCell ref="I163:I170"/>
    <mergeCell ref="I171:I178"/>
    <mergeCell ref="I179:I186"/>
    <mergeCell ref="I187:I193"/>
    <mergeCell ref="I194:I200"/>
    <mergeCell ref="I201:I212"/>
    <mergeCell ref="I213:I219"/>
    <mergeCell ref="I220:I228"/>
    <mergeCell ref="I229:I236"/>
    <mergeCell ref="I237:I244"/>
    <mergeCell ref="I245:I251"/>
    <mergeCell ref="I252:I258"/>
    <mergeCell ref="I259:I266"/>
    <mergeCell ref="I267:I270"/>
    <mergeCell ref="J4:J5"/>
    <mergeCell ref="K4:K5"/>
    <mergeCell ref="L4:L5"/>
    <mergeCell ref="M4:M5"/>
    <mergeCell ref="N4:N5"/>
    <mergeCell ref="O4:O5"/>
    <mergeCell ref="P4:P5"/>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2024-01-26T06:13:00Z</dcterms:created>
  <dcterms:modified xsi:type="dcterms:W3CDTF">2024-02-02T02:30:22Z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2052-10.1.0.7452</vt:lpwstr>
  </property>
</Properties>
</file>